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marshahzad/Downloads/"/>
    </mc:Choice>
  </mc:AlternateContent>
  <xr:revisionPtr revIDLastSave="0" documentId="13_ncr:1_{117D3EE9-6EDE-714A-BAC5-C2E2AE3B63D2}" xr6:coauthVersionLast="47" xr6:coauthVersionMax="47" xr10:uidLastSave="{00000000-0000-0000-0000-000000000000}"/>
  <bookViews>
    <workbookView xWindow="10980" yWindow="500" windowWidth="25280" windowHeight="15620" xr2:uid="{00000000-000D-0000-FFFF-FFFF00000000}"/>
  </bookViews>
  <sheets>
    <sheet name="Table 1" sheetId="1" r:id="rId1"/>
    <sheet name="Sheet1" sheetId="2" r:id="rId2"/>
    <sheet name="Sheet2" sheetId="3" r:id="rId3"/>
  </sheets>
  <definedNames>
    <definedName name="_xlnm._FilterDatabase" localSheetId="0" hidden="1">'Table 1'!$A$1:$E$122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13" i="2"/>
  <c r="B4" i="2" l="1"/>
</calcChain>
</file>

<file path=xl/sharedStrings.xml><?xml version="1.0" encoding="utf-8"?>
<sst xmlns="http://schemas.openxmlformats.org/spreadsheetml/2006/main" count="648" uniqueCount="290">
  <si>
    <r>
      <rPr>
        <b/>
        <sz val="11"/>
        <rFont val="Calibri"/>
        <family val="2"/>
      </rPr>
      <t>CUSTOMER NAME</t>
    </r>
  </si>
  <si>
    <r>
      <rPr>
        <b/>
        <sz val="11"/>
        <rFont val="Calibri"/>
        <family val="2"/>
      </rPr>
      <t>OUTSTANDING</t>
    </r>
  </si>
  <si>
    <r>
      <rPr>
        <sz val="9.5"/>
        <rFont val="Calibri"/>
        <family val="2"/>
      </rPr>
      <t>Derma Dent Medical center (Cash)</t>
    </r>
  </si>
  <si>
    <r>
      <rPr>
        <sz val="9.5"/>
        <rFont val="Calibri"/>
        <family val="2"/>
      </rPr>
      <t>Beauty Pharmacy (Cash)</t>
    </r>
  </si>
  <si>
    <r>
      <rPr>
        <sz val="9.5"/>
        <rFont val="Calibri"/>
        <family val="2"/>
      </rPr>
      <t>Al Neem Pharmacy (CASH)</t>
    </r>
  </si>
  <si>
    <r>
      <rPr>
        <sz val="9.5"/>
        <rFont val="Calibri"/>
        <family val="2"/>
      </rPr>
      <t>Al Khaleej Pharmacy- LLC (Cash)</t>
    </r>
  </si>
  <si>
    <r>
      <rPr>
        <sz val="9.5"/>
        <rFont val="Calibri"/>
        <family val="2"/>
      </rPr>
      <t>Dr. Salah Al Kharraz (Cash)</t>
    </r>
  </si>
  <si>
    <r>
      <rPr>
        <sz val="9.5"/>
        <rFont val="Calibri"/>
        <family val="2"/>
      </rPr>
      <t>Noor Al Huda Pharmacy (Cash)</t>
    </r>
  </si>
  <si>
    <r>
      <rPr>
        <sz val="9.5"/>
        <rFont val="Calibri"/>
        <family val="2"/>
      </rPr>
      <t>Docib Medical Store LLC</t>
    </r>
  </si>
  <si>
    <r>
      <rPr>
        <sz val="9.5"/>
        <rFont val="Calibri"/>
        <family val="2"/>
      </rPr>
      <t>Al Afia Pharmacy Diba (PDC)</t>
    </r>
  </si>
  <si>
    <r>
      <rPr>
        <sz val="9.5"/>
        <rFont val="Calibri"/>
        <family val="2"/>
      </rPr>
      <t>Burjeel Pharmacy L.L.C.</t>
    </r>
  </si>
  <si>
    <r>
      <rPr>
        <sz val="9.5"/>
        <rFont val="Calibri"/>
        <family val="2"/>
      </rPr>
      <t>Madinah Almadam Drug Store LLC</t>
    </r>
  </si>
  <si>
    <r>
      <rPr>
        <sz val="9.5"/>
        <rFont val="Calibri"/>
        <family val="2"/>
      </rPr>
      <t>Cosmi Derm Medical Center</t>
    </r>
  </si>
  <si>
    <r>
      <rPr>
        <sz val="9.5"/>
        <rFont val="Calibri"/>
        <family val="2"/>
      </rPr>
      <t>Razan Pharmacy LLC (PDC)</t>
    </r>
  </si>
  <si>
    <r>
      <rPr>
        <sz val="9.5"/>
        <rFont val="Calibri"/>
        <family val="2"/>
      </rPr>
      <t>AL KAYAN PHARMACY LLC</t>
    </r>
  </si>
  <si>
    <r>
      <rPr>
        <sz val="9.5"/>
        <rFont val="Calibri"/>
        <family val="2"/>
      </rPr>
      <t>Capital Pharmacy LLC (PDC)</t>
    </r>
  </si>
  <si>
    <r>
      <rPr>
        <sz val="9.5"/>
        <rFont val="Calibri"/>
        <family val="2"/>
      </rPr>
      <t>DR. KHALED AL NUAIMI PHARMACY</t>
    </r>
  </si>
  <si>
    <r>
      <rPr>
        <sz val="9.5"/>
        <rFont val="Calibri"/>
        <family val="2"/>
      </rPr>
      <t>SKINOVA LASER CLINIC LLC</t>
    </r>
  </si>
  <si>
    <r>
      <rPr>
        <sz val="9.5"/>
        <rFont val="Calibri"/>
        <family val="2"/>
      </rPr>
      <t>Glamour Care Clinics L.L.C</t>
    </r>
  </si>
  <si>
    <r>
      <rPr>
        <sz val="9.5"/>
        <rFont val="Calibri"/>
        <family val="2"/>
      </rPr>
      <t>Dr. Nutrition Centre LLC (PDC)</t>
    </r>
  </si>
  <si>
    <r>
      <rPr>
        <sz val="9.5"/>
        <rFont val="Calibri"/>
        <family val="2"/>
      </rPr>
      <t>Oxygen Al Jadeedh Pharmacy LLC</t>
    </r>
  </si>
  <si>
    <r>
      <rPr>
        <sz val="9.5"/>
        <rFont val="Calibri"/>
        <family val="2"/>
      </rPr>
      <t>Al Qadi Advance Pharmacy (PDC)</t>
    </r>
  </si>
  <si>
    <r>
      <rPr>
        <sz val="9.5"/>
        <rFont val="Calibri"/>
        <family val="2"/>
      </rPr>
      <t>Ishaq Bin Omran Pharmacy L.L.C.</t>
    </r>
  </si>
  <si>
    <r>
      <rPr>
        <sz val="9.5"/>
        <rFont val="Calibri"/>
        <family val="2"/>
      </rPr>
      <t>Doctor Style For Dermatology</t>
    </r>
  </si>
  <si>
    <r>
      <rPr>
        <sz val="9.5"/>
        <rFont val="Calibri"/>
        <family val="2"/>
      </rPr>
      <t>HEALTH CURE PHARMACY</t>
    </r>
  </si>
  <si>
    <r>
      <rPr>
        <sz val="9.5"/>
        <rFont val="Calibri"/>
        <family val="2"/>
      </rPr>
      <t>UNITED MEDICAL SUPPLIES (UNIMED) (L.L.C)</t>
    </r>
  </si>
  <si>
    <r>
      <rPr>
        <sz val="9.5"/>
        <rFont val="Calibri"/>
        <family val="2"/>
      </rPr>
      <t>Neima Pharmacy (PDC)</t>
    </r>
  </si>
  <si>
    <r>
      <rPr>
        <sz val="9.5"/>
        <rFont val="Calibri"/>
        <family val="2"/>
      </rPr>
      <t>Bella Rose Medical Center LLC (PDC)</t>
    </r>
  </si>
  <si>
    <r>
      <rPr>
        <sz val="9.5"/>
        <rFont val="Calibri"/>
        <family val="2"/>
      </rPr>
      <t>Amal Pharamcy</t>
    </r>
  </si>
  <si>
    <r>
      <rPr>
        <sz val="9.5"/>
        <rFont val="Calibri"/>
        <family val="2"/>
      </rPr>
      <t>Najma Al Shifa Pharamcy LLC</t>
    </r>
  </si>
  <si>
    <r>
      <rPr>
        <sz val="9.5"/>
        <rFont val="Calibri"/>
        <family val="2"/>
      </rPr>
      <t>GRAND ALEMAN PHARMACY LLC</t>
    </r>
  </si>
  <si>
    <r>
      <rPr>
        <sz val="9.5"/>
        <rFont val="Calibri"/>
        <family val="2"/>
      </rPr>
      <t>Al Nahrain Specialist Medical Center</t>
    </r>
  </si>
  <si>
    <r>
      <rPr>
        <sz val="9.5"/>
        <rFont val="Calibri"/>
        <family val="2"/>
      </rPr>
      <t>WHITE PHARAMCY (PDC)</t>
    </r>
  </si>
  <si>
    <r>
      <rPr>
        <sz val="9.5"/>
        <rFont val="Calibri"/>
        <family val="2"/>
      </rPr>
      <t>Al Manara Pharmacy</t>
    </r>
  </si>
  <si>
    <r>
      <rPr>
        <sz val="9.5"/>
        <rFont val="Calibri"/>
        <family val="2"/>
      </rPr>
      <t>Everlast Wellness Medical Center LLC (PDC)</t>
    </r>
  </si>
  <si>
    <r>
      <rPr>
        <sz val="9.5"/>
        <rFont val="Calibri"/>
        <family val="2"/>
      </rPr>
      <t>Doctor Sherif Mattar Pharmacy L.L.C</t>
    </r>
  </si>
  <si>
    <r>
      <rPr>
        <sz val="9.5"/>
        <rFont val="Calibri"/>
        <family val="2"/>
      </rPr>
      <t>Tabarak Pharmacy</t>
    </r>
  </si>
  <si>
    <r>
      <rPr>
        <sz val="9.5"/>
        <rFont val="Calibri"/>
        <family val="2"/>
      </rPr>
      <t>VPS DRUG STORE LLC</t>
    </r>
  </si>
  <si>
    <r>
      <rPr>
        <sz val="9.5"/>
        <rFont val="Calibri"/>
        <family val="2"/>
      </rPr>
      <t>Land Mark Pharmacy</t>
    </r>
  </si>
  <si>
    <r>
      <rPr>
        <sz val="9.5"/>
        <rFont val="Calibri"/>
        <family val="2"/>
      </rPr>
      <t>Babil Pharmacy</t>
    </r>
  </si>
  <si>
    <r>
      <rPr>
        <sz val="9.5"/>
        <rFont val="Calibri"/>
        <family val="2"/>
      </rPr>
      <t>AL RASASI PHARMACY (PDC)</t>
    </r>
  </si>
  <si>
    <r>
      <rPr>
        <sz val="9.5"/>
        <rFont val="Calibri"/>
        <family val="2"/>
      </rPr>
      <t>AL AIN MEDICAL STORE - L.L.C.</t>
    </r>
  </si>
  <si>
    <r>
      <rPr>
        <sz val="9.5"/>
        <rFont val="Calibri"/>
        <family val="2"/>
      </rPr>
      <t>Al Dewan Pharmacy</t>
    </r>
  </si>
  <si>
    <r>
      <rPr>
        <sz val="9.5"/>
        <rFont val="Calibri"/>
        <family val="2"/>
      </rPr>
      <t>Heba Pharmacy</t>
    </r>
  </si>
  <si>
    <r>
      <rPr>
        <sz val="9.5"/>
        <rFont val="Calibri"/>
        <family val="2"/>
      </rPr>
      <t>Balsam Pharmacy ( Dibba )</t>
    </r>
  </si>
  <si>
    <r>
      <rPr>
        <sz val="9.5"/>
        <rFont val="Calibri"/>
        <family val="2"/>
      </rPr>
      <t>Awafi Drug Store</t>
    </r>
  </si>
  <si>
    <r>
      <rPr>
        <sz val="9.5"/>
        <rFont val="Calibri"/>
        <family val="2"/>
      </rPr>
      <t>Al Farahidi Pharmacy</t>
    </r>
  </si>
  <si>
    <r>
      <rPr>
        <sz val="9.5"/>
        <rFont val="Calibri"/>
        <family val="2"/>
      </rPr>
      <t>New Mirdif Pharmacy (PDC)</t>
    </r>
  </si>
  <si>
    <r>
      <rPr>
        <sz val="9.5"/>
        <rFont val="Calibri"/>
        <family val="2"/>
      </rPr>
      <t>Makkah Pharmacy</t>
    </r>
  </si>
  <si>
    <r>
      <rPr>
        <sz val="9.5"/>
        <rFont val="Calibri"/>
        <family val="2"/>
      </rPr>
      <t>Bin Moosa Pharmacy</t>
    </r>
  </si>
  <si>
    <r>
      <rPr>
        <sz val="9.5"/>
        <rFont val="Calibri"/>
        <family val="2"/>
      </rPr>
      <t>Al Zaytoon Pharmacy (PDC)</t>
    </r>
  </si>
  <si>
    <r>
      <rPr>
        <sz val="9.5"/>
        <rFont val="Calibri"/>
        <family val="2"/>
      </rPr>
      <t>Al Shalal Pharmacy</t>
    </r>
  </si>
  <si>
    <r>
      <rPr>
        <sz val="9.5"/>
        <rFont val="Calibri"/>
        <family val="2"/>
      </rPr>
      <t>Al Iman Pharmacy</t>
    </r>
  </si>
  <si>
    <r>
      <rPr>
        <sz val="9.5"/>
        <rFont val="Calibri"/>
        <family val="2"/>
      </rPr>
      <t>Sinan Pharmacy L.L.C</t>
    </r>
  </si>
  <si>
    <r>
      <rPr>
        <sz val="9.5"/>
        <rFont val="Calibri"/>
        <family val="2"/>
      </rPr>
      <t>Marhaba Pharmacy</t>
    </r>
  </si>
  <si>
    <r>
      <rPr>
        <sz val="9.5"/>
        <rFont val="Calibri"/>
        <family val="2"/>
      </rPr>
      <t>Al Manal Pharmacy</t>
    </r>
  </si>
  <si>
    <r>
      <rPr>
        <sz val="9.5"/>
        <rFont val="Calibri"/>
        <family val="2"/>
      </rPr>
      <t>Dr. Samiha Abdulla Lutfi</t>
    </r>
  </si>
  <si>
    <r>
      <rPr>
        <sz val="9.5"/>
        <rFont val="Calibri"/>
        <family val="2"/>
      </rPr>
      <t>Al Aqsa Pharmacy</t>
    </r>
  </si>
  <si>
    <r>
      <rPr>
        <sz val="9.5"/>
        <rFont val="Calibri"/>
        <family val="2"/>
      </rPr>
      <t>University Hospital Sharjah</t>
    </r>
  </si>
  <si>
    <r>
      <rPr>
        <sz val="9.5"/>
        <rFont val="Calibri"/>
        <family val="2"/>
      </rPr>
      <t>Zulekha Medicine and Medical Equipment Store LLC</t>
    </r>
  </si>
  <si>
    <r>
      <rPr>
        <sz val="9.5"/>
        <rFont val="Calibri"/>
        <family val="2"/>
      </rPr>
      <t>Noor Al Haram Pharmacy</t>
    </r>
  </si>
  <si>
    <r>
      <rPr>
        <sz val="9.5"/>
        <rFont val="Calibri"/>
        <family val="2"/>
      </rPr>
      <t>DAR AL HARAM PHARMACY LLC</t>
    </r>
  </si>
  <si>
    <r>
      <rPr>
        <sz val="9.5"/>
        <rFont val="Calibri"/>
        <family val="2"/>
      </rPr>
      <t>Janah Pharmacy LLC</t>
    </r>
  </si>
  <si>
    <r>
      <rPr>
        <sz val="9.5"/>
        <rFont val="Calibri"/>
        <family val="2"/>
      </rPr>
      <t>Al Afdhal Pharmacy</t>
    </r>
  </si>
  <si>
    <r>
      <rPr>
        <sz val="9.5"/>
        <rFont val="Calibri"/>
        <family val="2"/>
      </rPr>
      <t>Al Bayan Pharmacy</t>
    </r>
  </si>
  <si>
    <r>
      <rPr>
        <sz val="9.5"/>
        <rFont val="Calibri"/>
        <family val="2"/>
      </rPr>
      <t>Life Group (PDC)</t>
    </r>
  </si>
  <si>
    <r>
      <rPr>
        <sz val="9.5"/>
        <rFont val="Calibri"/>
        <family val="2"/>
      </rPr>
      <t>Al Afdhal Pharmacy-1</t>
    </r>
  </si>
  <si>
    <r>
      <rPr>
        <sz val="9.5"/>
        <rFont val="Calibri"/>
        <family val="2"/>
      </rPr>
      <t>Bait Al Maqdes Pharmacy ( Store )</t>
    </r>
  </si>
  <si>
    <r>
      <rPr>
        <sz val="9.5"/>
        <rFont val="Calibri"/>
        <family val="2"/>
      </rPr>
      <t>Seven D Medical Centre (Br of Seven Dental Centre L.L.C)</t>
    </r>
  </si>
  <si>
    <r>
      <rPr>
        <sz val="9.5"/>
        <rFont val="Calibri"/>
        <family val="2"/>
      </rPr>
      <t>Charme Day Surgery Center LLC</t>
    </r>
  </si>
  <si>
    <r>
      <rPr>
        <sz val="9.5"/>
        <rFont val="Calibri"/>
        <family val="2"/>
      </rPr>
      <t>Sultan Al Olama Clinic</t>
    </r>
  </si>
  <si>
    <r>
      <rPr>
        <sz val="9.5"/>
        <rFont val="Calibri"/>
        <family val="2"/>
      </rPr>
      <t>Gulf Diagnostic Center Hospital (PDC)</t>
    </r>
  </si>
  <si>
    <r>
      <rPr>
        <sz val="9.5"/>
        <rFont val="Calibri"/>
        <family val="2"/>
      </rPr>
      <t>PRIME MEDICAL STORE L.L.C</t>
    </r>
  </si>
  <si>
    <r>
      <rPr>
        <sz val="9.5"/>
        <rFont val="Calibri"/>
        <family val="2"/>
      </rPr>
      <t>Bourgeois Dental Clinic L.L.C</t>
    </r>
  </si>
  <si>
    <r>
      <rPr>
        <sz val="9.5"/>
        <rFont val="Calibri"/>
        <family val="2"/>
      </rPr>
      <t>BASEEM PHARMACY LLC</t>
    </r>
  </si>
  <si>
    <r>
      <rPr>
        <sz val="9.5"/>
        <rFont val="Calibri"/>
        <family val="2"/>
      </rPr>
      <t>LOS ANGLOS AESTHETIC MEDICAL CENTER</t>
    </r>
  </si>
  <si>
    <r>
      <rPr>
        <sz val="9.5"/>
        <rFont val="Calibri"/>
        <family val="2"/>
      </rPr>
      <t>GRACE PHARMACY</t>
    </r>
  </si>
  <si>
    <r>
      <rPr>
        <sz val="9.5"/>
        <rFont val="Calibri"/>
        <family val="2"/>
      </rPr>
      <t>DE NOVA LASER COSMETIC CENTER DMCC</t>
    </r>
  </si>
  <si>
    <r>
      <rPr>
        <sz val="9.5"/>
        <rFont val="Calibri"/>
        <family val="2"/>
      </rPr>
      <t>New Look Medical Center L.L.C Branch 4</t>
    </r>
  </si>
  <si>
    <r>
      <rPr>
        <sz val="9.5"/>
        <rFont val="Calibri"/>
        <family val="2"/>
      </rPr>
      <t>New Look Medical Center Pharmacy L.L.C</t>
    </r>
  </si>
  <si>
    <r>
      <rPr>
        <sz val="9.5"/>
        <rFont val="Calibri"/>
        <family val="2"/>
      </rPr>
      <t>ISAPS Clinic</t>
    </r>
  </si>
  <si>
    <r>
      <rPr>
        <sz val="9.5"/>
        <rFont val="Calibri"/>
        <family val="2"/>
      </rPr>
      <t>Adam Vital Hospital L.L.C</t>
    </r>
  </si>
  <si>
    <r>
      <rPr>
        <sz val="9.5"/>
        <rFont val="Calibri"/>
        <family val="2"/>
      </rPr>
      <t>SAMA SURGE MEDICAL CENTER-SOLE PROPRIETORSHIP LLC</t>
    </r>
  </si>
  <si>
    <r>
      <rPr>
        <sz val="9.5"/>
        <rFont val="Calibri"/>
        <family val="2"/>
      </rPr>
      <t>Elaj Medical Centre Pharmacy L.L.C (PDC)</t>
    </r>
  </si>
  <si>
    <r>
      <rPr>
        <sz val="9.5"/>
        <rFont val="Calibri"/>
        <family val="2"/>
      </rPr>
      <t>The Garden Medical Centre LLC (PDC)</t>
    </r>
  </si>
  <si>
    <r>
      <rPr>
        <sz val="9.5"/>
        <rFont val="Calibri"/>
        <family val="2"/>
      </rPr>
      <t>Alhikma Phramacy</t>
    </r>
  </si>
  <si>
    <r>
      <rPr>
        <sz val="9.5"/>
        <rFont val="Calibri"/>
        <family val="2"/>
      </rPr>
      <t>German Advance Medical Centre Pharmacy L.L.C</t>
    </r>
  </si>
  <si>
    <r>
      <rPr>
        <sz val="9.5"/>
        <rFont val="Calibri"/>
        <family val="2"/>
      </rPr>
      <t>ALWAZAN  AL METHALI MEDICAL CENTER</t>
    </r>
  </si>
  <si>
    <r>
      <rPr>
        <sz val="9.5"/>
        <rFont val="Calibri"/>
        <family val="2"/>
      </rPr>
      <t>ALBASMA PHARMACY</t>
    </r>
  </si>
  <si>
    <r>
      <rPr>
        <sz val="9.5"/>
        <rFont val="Calibri"/>
        <family val="2"/>
      </rPr>
      <t>GARGASH HOSPITAL LLC</t>
    </r>
  </si>
  <si>
    <r>
      <rPr>
        <sz val="9.5"/>
        <rFont val="Calibri"/>
        <family val="2"/>
      </rPr>
      <t>VALIANT HEALTHCARE L.LC.</t>
    </r>
  </si>
  <si>
    <r>
      <rPr>
        <sz val="9.5"/>
        <rFont val="Calibri"/>
        <family val="2"/>
      </rPr>
      <t>HEALTH AVENUE POLYCLINICS (PDC)</t>
    </r>
  </si>
  <si>
    <r>
      <rPr>
        <sz val="9.5"/>
        <rFont val="Calibri"/>
        <family val="2"/>
      </rPr>
      <t>AL TAJ PHARMACY</t>
    </r>
  </si>
  <si>
    <r>
      <rPr>
        <sz val="9.5"/>
        <rFont val="Calibri"/>
        <family val="2"/>
      </rPr>
      <t>PHARMACHOICE PHARMACY LLC</t>
    </r>
  </si>
  <si>
    <r>
      <rPr>
        <sz val="9.5"/>
        <rFont val="Calibri"/>
        <family val="2"/>
      </rPr>
      <t>Euromed Clinic Centre</t>
    </r>
  </si>
  <si>
    <r>
      <rPr>
        <sz val="9.5"/>
        <rFont val="Calibri"/>
        <family val="2"/>
      </rPr>
      <t>Dr Suad Lutfi Poly Clinic</t>
    </r>
  </si>
  <si>
    <r>
      <rPr>
        <sz val="9.5"/>
        <rFont val="Calibri"/>
        <family val="2"/>
      </rPr>
      <t>AL ANAMEL PHARMACY</t>
    </r>
  </si>
  <si>
    <r>
      <rPr>
        <sz val="9.5"/>
        <rFont val="Calibri"/>
        <family val="2"/>
      </rPr>
      <t>HEALTH PLUS PHARMACY LLC</t>
    </r>
  </si>
  <si>
    <r>
      <rPr>
        <sz val="9.5"/>
        <rFont val="Calibri"/>
        <family val="2"/>
      </rPr>
      <t>ARYA CLINIC L.L.C</t>
    </r>
  </si>
  <si>
    <r>
      <rPr>
        <sz val="9.5"/>
        <rFont val="Calibri"/>
        <family val="2"/>
      </rPr>
      <t>Al Meead Dermatology Clinic LLC (PDC)</t>
    </r>
  </si>
  <si>
    <r>
      <rPr>
        <sz val="9.5"/>
        <rFont val="Calibri"/>
        <family val="2"/>
      </rPr>
      <t>Al Bustan Pharmacy</t>
    </r>
  </si>
  <si>
    <r>
      <rPr>
        <sz val="9.5"/>
        <rFont val="Calibri"/>
        <family val="2"/>
      </rPr>
      <t>Derma Zone Laser and Cosmetic Center LLC</t>
    </r>
  </si>
  <si>
    <r>
      <rPr>
        <sz val="9.5"/>
        <rFont val="Calibri"/>
        <family val="2"/>
      </rPr>
      <t>Samaya Pharmacy L.L.C</t>
    </r>
  </si>
  <si>
    <r>
      <rPr>
        <sz val="9.5"/>
        <rFont val="Calibri"/>
        <family val="2"/>
      </rPr>
      <t>ONYX MEDICAL CENTER</t>
    </r>
  </si>
  <si>
    <r>
      <rPr>
        <sz val="9.5"/>
        <rFont val="Calibri"/>
        <family val="2"/>
      </rPr>
      <t>First Medical Centre Pharmacy</t>
    </r>
  </si>
  <si>
    <r>
      <rPr>
        <sz val="9.5"/>
        <rFont val="Calibri"/>
        <family val="2"/>
      </rPr>
      <t>Advance Cure Pharmacy LLC</t>
    </r>
  </si>
  <si>
    <r>
      <rPr>
        <sz val="9.5"/>
        <rFont val="Calibri"/>
        <family val="2"/>
      </rPr>
      <t>Al Hendawy Pharmacy LLC (PDC)</t>
    </r>
  </si>
  <si>
    <r>
      <rPr>
        <sz val="9.5"/>
        <rFont val="Calibri"/>
        <family val="2"/>
      </rPr>
      <t>New Medical Center Trading LTD</t>
    </r>
  </si>
  <si>
    <r>
      <rPr>
        <sz val="9.5"/>
        <rFont val="Calibri"/>
        <family val="2"/>
      </rPr>
      <t>Al Eman Pharmacy</t>
    </r>
  </si>
  <si>
    <r>
      <rPr>
        <sz val="9.5"/>
        <rFont val="Calibri"/>
        <family val="2"/>
      </rPr>
      <t>Specialized Medical Care Hospital</t>
    </r>
  </si>
  <si>
    <r>
      <rPr>
        <sz val="9.5"/>
        <rFont val="Calibri"/>
        <family val="2"/>
      </rPr>
      <t>Hafeet Pharmacy</t>
    </r>
  </si>
  <si>
    <r>
      <rPr>
        <sz val="9.5"/>
        <rFont val="Calibri"/>
        <family val="2"/>
      </rPr>
      <t>Aster Pharmacy-Med Shop Drug store L.L.C</t>
    </r>
  </si>
  <si>
    <r>
      <rPr>
        <sz val="9.5"/>
        <rFont val="Calibri"/>
        <family val="2"/>
      </rPr>
      <t>Emirates Hospital</t>
    </r>
  </si>
  <si>
    <r>
      <rPr>
        <sz val="9.5"/>
        <rFont val="Calibri"/>
        <family val="2"/>
      </rPr>
      <t>Med Care Pharmacy</t>
    </r>
  </si>
  <si>
    <r>
      <rPr>
        <sz val="9.5"/>
        <rFont val="Calibri"/>
        <family val="2"/>
      </rPr>
      <t>Belhoul Speciality Pharmacy</t>
    </r>
  </si>
  <si>
    <r>
      <rPr>
        <sz val="9.5"/>
        <rFont val="Calibri"/>
        <family val="2"/>
      </rPr>
      <t>Al Khawaneej Pharmacy</t>
    </r>
  </si>
  <si>
    <r>
      <rPr>
        <sz val="9.5"/>
        <rFont val="Calibri"/>
        <family val="2"/>
      </rPr>
      <t>AL SHARQ FAMILY PHARMACY</t>
    </r>
  </si>
  <si>
    <r>
      <rPr>
        <sz val="9.5"/>
        <rFont val="Calibri"/>
        <family val="2"/>
      </rPr>
      <t>Al Dar Pharmacy</t>
    </r>
  </si>
  <si>
    <r>
      <rPr>
        <sz val="9.5"/>
        <rFont val="Calibri"/>
        <family val="2"/>
      </rPr>
      <t>Al Khulood Pharmacy</t>
    </r>
  </si>
  <si>
    <r>
      <rPr>
        <sz val="9.5"/>
        <rFont val="Calibri"/>
        <family val="2"/>
      </rPr>
      <t>Medicina Drug Store</t>
    </r>
  </si>
  <si>
    <r>
      <rPr>
        <sz val="9.5"/>
        <rFont val="Calibri"/>
        <family val="2"/>
      </rPr>
      <t>Al Qarain Pharmacy</t>
    </r>
  </si>
  <si>
    <t>MOHAMMED HAMOOD AL SHAYA LLC</t>
  </si>
  <si>
    <t>DAREEN DERMA</t>
  </si>
  <si>
    <t>DAREEN JOELLE</t>
  </si>
  <si>
    <t>TOTAL</t>
  </si>
  <si>
    <t>CREDIT NOTE</t>
  </si>
  <si>
    <t>IBN SINA GROUP PHARMACIES</t>
  </si>
  <si>
    <t>DERMA MAIN</t>
  </si>
  <si>
    <t>DERMA CREDIT NOTE</t>
  </si>
  <si>
    <t>JOELLE MAIN</t>
  </si>
  <si>
    <t>JOELLE CREEDIT NOTE</t>
  </si>
  <si>
    <t>NET DUE</t>
  </si>
  <si>
    <t>SUPER CARE</t>
  </si>
  <si>
    <t>DERMA</t>
  </si>
  <si>
    <t>LISITNG CREDIT NOTE</t>
  </si>
  <si>
    <t>DEDUCTION AMOUNT</t>
  </si>
  <si>
    <t xml:space="preserve">NET DUE </t>
  </si>
  <si>
    <t>Agent</t>
  </si>
  <si>
    <t>Mohammed Talal</t>
  </si>
  <si>
    <t>Shafiq</t>
  </si>
  <si>
    <t>Shamshad</t>
  </si>
  <si>
    <t>Ahmed Samir</t>
  </si>
  <si>
    <t>Dr.Moaz Hamdoun</t>
  </si>
  <si>
    <t>Husam</t>
  </si>
  <si>
    <t>Mohamed Farrag</t>
  </si>
  <si>
    <t>Ahmed Alshawish</t>
  </si>
  <si>
    <t xml:space="preserve">F </t>
  </si>
  <si>
    <t>DONE</t>
  </si>
  <si>
    <t>ALSH</t>
  </si>
  <si>
    <t>CD_ID</t>
  </si>
  <si>
    <t>CLN_ID</t>
  </si>
  <si>
    <t>CUSTOMER</t>
  </si>
  <si>
    <t>CITY</t>
  </si>
  <si>
    <t>OUTSTANDING</t>
  </si>
  <si>
    <t>COLLECTED</t>
  </si>
  <si>
    <t>AGENT_ID</t>
  </si>
  <si>
    <t>AGENT NAME</t>
  </si>
  <si>
    <t>Derma Dent Medical center (Cash)</t>
  </si>
  <si>
    <t>SHARJAH</t>
  </si>
  <si>
    <t>Beauty Pharmacy (Cash)</t>
  </si>
  <si>
    <t>ABU DHABI</t>
  </si>
  <si>
    <t>Al Neem Pharmacy (CASH)</t>
  </si>
  <si>
    <t>AJMAN</t>
  </si>
  <si>
    <t>Al Khaleej Pharmacy- LLC (Cash)</t>
  </si>
  <si>
    <t>AL AIN</t>
  </si>
  <si>
    <t>Dr. Salah Al Kharraz (Cash)</t>
  </si>
  <si>
    <t>DUBAI</t>
  </si>
  <si>
    <t>Noor Al Huda Pharmacy (Cash)</t>
  </si>
  <si>
    <t>Emirates Pharmacy</t>
  </si>
  <si>
    <t>RAS AL KHAIMAH (RAK)</t>
  </si>
  <si>
    <t>Docib Medical Store LLC</t>
  </si>
  <si>
    <t>Arabian Specialist Medical Center LLC (Cash)</t>
  </si>
  <si>
    <t>Burjeel Pharmacy L.L.C.</t>
  </si>
  <si>
    <t>Mohammed Hamood Al Shaya L.L.C Dubai BR</t>
  </si>
  <si>
    <t>Cosmi Derm Medical Center</t>
  </si>
  <si>
    <t>AL KAYAN PHARMACY LLC</t>
  </si>
  <si>
    <t>Capital Pharmacy LLC (PDC)</t>
  </si>
  <si>
    <t>DR. KHALED AL NUAIMI PHARMACY</t>
  </si>
  <si>
    <t>SKINOVA LASER CLINIC LLC</t>
  </si>
  <si>
    <t>Glamour Care Clinics L.L.C</t>
  </si>
  <si>
    <t>Dr. Nutrition Centre LLC (PDC)</t>
  </si>
  <si>
    <t>Razan Pharmacy LLC (PDC)</t>
  </si>
  <si>
    <t>Al Qadi Advance Pharmacy (PDC)</t>
  </si>
  <si>
    <t>Novomed Specialized Surgical Hospital LLC</t>
  </si>
  <si>
    <t>Ishaq Bin Omran Pharmacy L.L.C.</t>
  </si>
  <si>
    <t>Doctor Style For Dermatology</t>
  </si>
  <si>
    <t>AL MAHERIN PHARMACY LLC (PDC)</t>
  </si>
  <si>
    <t>UNITED MEDICAL SUPPLIES (UNIMED) (L.L.C)</t>
  </si>
  <si>
    <t>DAR AL EMAN PHARAMCY LLC</t>
  </si>
  <si>
    <t>White Pharmacy (PDC)</t>
  </si>
  <si>
    <t>Neima Pharmacy</t>
  </si>
  <si>
    <t>Bella rose  Medical center LLC (PDC)</t>
  </si>
  <si>
    <t>AMAL PHARMACY</t>
  </si>
  <si>
    <t>Najma Al Shifa Pharamcy LLC</t>
  </si>
  <si>
    <t>GRAND ALEMAN PHARMACY LLC</t>
  </si>
  <si>
    <t>Al Nahrain Specialist Medical Center</t>
  </si>
  <si>
    <t>VPS DRUG STORE LLC</t>
  </si>
  <si>
    <t>Al Manara Pharmacy</t>
  </si>
  <si>
    <t>Everlast Wellness Medical Center LLC</t>
  </si>
  <si>
    <t>Tabarak Pharmacy</t>
  </si>
  <si>
    <t>Saddmaareb Pharmacy</t>
  </si>
  <si>
    <t>Land Mark Pharmacy</t>
  </si>
  <si>
    <t>Babil Pharmacy</t>
  </si>
  <si>
    <t>Al Seha Pharmacy LLC (PDC)</t>
  </si>
  <si>
    <t>AL RASASI PHARMACY (PDC)</t>
  </si>
  <si>
    <t>AL AIN MEDICAL STORE - L.L.C.</t>
  </si>
  <si>
    <t>Al Dewan Pharmacy</t>
  </si>
  <si>
    <t>KHALID PHARMACY</t>
  </si>
  <si>
    <t>Balsam Pharmacy ( Dibba )</t>
  </si>
  <si>
    <t>FUJAIRAH</t>
  </si>
  <si>
    <t>Awafi Drug Store</t>
  </si>
  <si>
    <t>Al Farahidi Pharmacy</t>
  </si>
  <si>
    <t>New Mirdif Pharmacy (PDC)</t>
  </si>
  <si>
    <t>Medicom Pharmacy 15 (BR of D.M Pharmacies (L.L.C))</t>
  </si>
  <si>
    <t>Makkah Pharmacy</t>
  </si>
  <si>
    <t>Bin Moosa Pharmacy</t>
  </si>
  <si>
    <t>Al Zaytoon Pharmacy (PDC)</t>
  </si>
  <si>
    <t>Al Shalal Pharmacy</t>
  </si>
  <si>
    <t>KHORFAKKAN</t>
  </si>
  <si>
    <t>Al Iman Pharmacy</t>
  </si>
  <si>
    <t>Al Madeena Pharmacy (PDC)</t>
  </si>
  <si>
    <t>Sinan Pharmacy L.L.C</t>
  </si>
  <si>
    <t>Marhaba Pharmacy</t>
  </si>
  <si>
    <t>Al Manal Pharmacy</t>
  </si>
  <si>
    <t>Dr. Samiha Abdulla Lutfi</t>
  </si>
  <si>
    <t>Al Aqsa Pharmacy</t>
  </si>
  <si>
    <t>University Hospital Sharjah</t>
  </si>
  <si>
    <t>Zulekha Medicine and Medical Equipment Store LLC</t>
  </si>
  <si>
    <t>Noor Al Haram Pharmacy</t>
  </si>
  <si>
    <t>UMM AL QUWAIN</t>
  </si>
  <si>
    <t>DAR AL HARAM PHARMACY LLC</t>
  </si>
  <si>
    <t>Al Haram Pharmacy (Umm Al Quwain) (PDC)</t>
  </si>
  <si>
    <t>Aadam Pharmacy LLC (PDC)</t>
  </si>
  <si>
    <t>Al Afdhal Pharmacy</t>
  </si>
  <si>
    <t>BAIT AL BATTERJEE MEDICAL CO DUBAI BRANCH LLC</t>
  </si>
  <si>
    <t>Life Group (PDC)</t>
  </si>
  <si>
    <t>Seven D Medical Centre (Br of Seven Dental Centre L.L.C)</t>
  </si>
  <si>
    <t>Harley Street Pharmacy</t>
  </si>
  <si>
    <t>Charme Day Surgery Center LLC</t>
  </si>
  <si>
    <t>Sultan Al Olama Clinic</t>
  </si>
  <si>
    <t>Gulf Diagnostic Center Hospital (PDC)</t>
  </si>
  <si>
    <t>PRIME MEDICAL STORE L.L.C</t>
  </si>
  <si>
    <t>Bourgeois Dental Clinic L.L.C</t>
  </si>
  <si>
    <t>BASEEM PHARMACY LLC</t>
  </si>
  <si>
    <t>New Look Medical Center L.L.C Branch 4</t>
  </si>
  <si>
    <t>New Look Medical Center Pharmacy L.L.C</t>
  </si>
  <si>
    <t>ISAPS Clinic</t>
  </si>
  <si>
    <t>Adam Vital Hospital L.L.C</t>
  </si>
  <si>
    <t>AL TAJ PHARMACY</t>
  </si>
  <si>
    <t>LOS ANGLOS AESTHETIC MEDICAL CENTER</t>
  </si>
  <si>
    <t>GRACE PHARMACY</t>
  </si>
  <si>
    <t>DE NOVA LASER COSMETIC CENTER DMCC</t>
  </si>
  <si>
    <t>VALIANT HEALTHCARE L.LC.</t>
  </si>
  <si>
    <t>HEALTH AVENUE POLYCLINICS (PDC)</t>
  </si>
  <si>
    <t>ALWAZAN  AL METHALI MEDICAL CENTER</t>
  </si>
  <si>
    <t>ALBASMA PHARMACY</t>
  </si>
  <si>
    <t>Gargash Hospital</t>
  </si>
  <si>
    <t>SAMA SURGE MEDICAL CENTER-SOLE PROPRIETORSHIP LLC</t>
  </si>
  <si>
    <t>Super Care</t>
  </si>
  <si>
    <t>Elaj Medical Centre Pharmacy L.L.C</t>
  </si>
  <si>
    <t>The Garden Medical Centre LLC (PDC)</t>
  </si>
  <si>
    <t>Alhikma Phramacy</t>
  </si>
  <si>
    <t>PHARMACHOICE PHARMACY LLC</t>
  </si>
  <si>
    <t>Euromed Clinic Centre</t>
  </si>
  <si>
    <t>Dr Suad Lutfi Poly Clinic</t>
  </si>
  <si>
    <t>ARYA CLINIC L.L.C</t>
  </si>
  <si>
    <t>Al Meead Dermatology Clinic LLC (PDC)</t>
  </si>
  <si>
    <t>FINE CARE PHARMACY - SOLE PROPRIETORSHIP L.L.C.</t>
  </si>
  <si>
    <t>AL ANAMEL PHARMACY</t>
  </si>
  <si>
    <t>Al Bustan Pharmacy</t>
  </si>
  <si>
    <t>Derma Zone Laser and Cosmetic Center LLC</t>
  </si>
  <si>
    <t>Samaya Pharmacy L.L.C</t>
  </si>
  <si>
    <t>Ser Al Dawaa Pharmacy (PDC)</t>
  </si>
  <si>
    <t>First Medical Centre Pharmacy</t>
  </si>
  <si>
    <t>New Look Medical Center L.L.C</t>
  </si>
  <si>
    <t>Al Hendawy Pharmacy LLC</t>
  </si>
  <si>
    <t>New Medical Center Trading LTD</t>
  </si>
  <si>
    <t>Al Eman Pharmacy</t>
  </si>
  <si>
    <t>Specialized Medical Care Hospital</t>
  </si>
  <si>
    <t>Hafeet Pharmacy</t>
  </si>
  <si>
    <t>Aster Pharmacy-Med Shop Drug store L.L.C</t>
  </si>
  <si>
    <t>Emirates Hospital</t>
  </si>
  <si>
    <t>Med Care Pharmacy</t>
  </si>
  <si>
    <t>Belhoul Speciality Pharmacy</t>
  </si>
  <si>
    <t>Al Khawaneej Pharmacy</t>
  </si>
  <si>
    <t>AL SHARQ FAMILY PHARMACY</t>
  </si>
  <si>
    <t>Al Dar Pharmacy</t>
  </si>
  <si>
    <t>Al Khulood Pharmacy</t>
  </si>
  <si>
    <t>Medicina Drug Store</t>
  </si>
  <si>
    <t>Al Qarain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</si>
</sst>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9.5"/>
      <name val="Calibri"/>
      <family val="2"/>
    </font>
    <font>
      <sz val="9.5"/>
      <color rgb="FF000000"/>
      <name val="Calibri"/>
      <family val="2"/>
    </font>
    <font>
      <b/>
      <sz val="11"/>
      <name val="Calibri"/>
      <family val="2"/>
    </font>
    <font>
      <sz val="9.5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 wrapText="1" indent="10"/>
    </xf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4" fontId="3" fillId="0" borderId="1" xfId="0" applyNumberFormat="1" applyFont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shrinkToFit="1"/>
    </xf>
    <xf numFmtId="0" fontId="5" fillId="0" borderId="2" xfId="0" applyFont="1" applyBorder="1" applyAlignment="1">
      <alignment horizontal="left" vertical="top" wrapText="1"/>
    </xf>
    <xf numFmtId="164" fontId="7" fillId="0" borderId="0" xfId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9" fillId="2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topLeftCell="A32" workbookViewId="0">
      <selection activeCell="A47" sqref="A47"/>
    </sheetView>
  </sheetViews>
  <sheetFormatPr baseColWidth="10" defaultColWidth="9" defaultRowHeight="13" x14ac:dyDescent="0.15"/>
  <cols>
    <col min="1" max="1" width="56" customWidth="1"/>
    <col min="2" max="2" width="19.3984375" style="4" bestFit="1" customWidth="1"/>
    <col min="3" max="3" width="29.796875" style="14" customWidth="1"/>
    <col min="4" max="4" width="18.796875" style="14" customWidth="1"/>
    <col min="5" max="5" width="18.3984375" style="14" customWidth="1"/>
  </cols>
  <sheetData>
    <row r="1" spans="1:5" ht="22" customHeight="1" x14ac:dyDescent="0.15">
      <c r="A1" s="1" t="s">
        <v>0</v>
      </c>
      <c r="B1" s="3" t="s">
        <v>1</v>
      </c>
      <c r="C1" s="11" t="s">
        <v>137</v>
      </c>
      <c r="D1" s="14" t="s">
        <v>150</v>
      </c>
      <c r="E1" s="14" t="s">
        <v>155</v>
      </c>
    </row>
    <row r="2" spans="1:5" ht="17.5" customHeight="1" x14ac:dyDescent="0.15">
      <c r="A2" s="2" t="s">
        <v>33</v>
      </c>
      <c r="B2" s="5">
        <v>6555.05</v>
      </c>
      <c r="C2" s="12" t="s">
        <v>141</v>
      </c>
      <c r="D2" s="14">
        <v>1</v>
      </c>
      <c r="E2" s="14">
        <v>5</v>
      </c>
    </row>
    <row r="3" spans="1:5" ht="17.5" customHeight="1" x14ac:dyDescent="0.15">
      <c r="A3" s="2" t="s">
        <v>7</v>
      </c>
      <c r="B3" s="5">
        <v>24318.92</v>
      </c>
      <c r="C3" s="12" t="s">
        <v>143</v>
      </c>
      <c r="D3" s="14">
        <v>3</v>
      </c>
      <c r="E3" s="14">
        <v>158</v>
      </c>
    </row>
    <row r="4" spans="1:5" ht="17.25" customHeight="1" x14ac:dyDescent="0.15">
      <c r="A4" s="2" t="s">
        <v>37</v>
      </c>
      <c r="B4" s="5">
        <v>31039.63</v>
      </c>
      <c r="C4" s="12" t="s">
        <v>141</v>
      </c>
      <c r="D4" s="14">
        <v>4</v>
      </c>
      <c r="E4" s="14">
        <v>5</v>
      </c>
    </row>
    <row r="5" spans="1:5" ht="17.25" customHeight="1" x14ac:dyDescent="0.15">
      <c r="A5" s="2" t="s">
        <v>119</v>
      </c>
      <c r="B5" s="5">
        <v>33876.910000000003</v>
      </c>
      <c r="C5" s="12" t="s">
        <v>141</v>
      </c>
      <c r="D5" s="14">
        <v>6</v>
      </c>
      <c r="E5" s="14">
        <v>5</v>
      </c>
    </row>
    <row r="6" spans="1:5" ht="17.5" customHeight="1" x14ac:dyDescent="0.15">
      <c r="A6" s="2" t="s">
        <v>102</v>
      </c>
      <c r="B6" s="5">
        <v>32915.54</v>
      </c>
      <c r="C6" s="12" t="s">
        <v>141</v>
      </c>
      <c r="D6" s="14">
        <v>7</v>
      </c>
      <c r="E6" s="14">
        <v>5</v>
      </c>
    </row>
    <row r="7" spans="1:5" ht="17.5" customHeight="1" x14ac:dyDescent="0.15">
      <c r="A7" s="2" t="s">
        <v>45</v>
      </c>
      <c r="B7" s="5">
        <v>4377.3500000000004</v>
      </c>
      <c r="C7" s="13" t="s">
        <v>143</v>
      </c>
      <c r="D7" s="14">
        <v>10</v>
      </c>
      <c r="E7" s="14">
        <v>158</v>
      </c>
    </row>
    <row r="8" spans="1:5" ht="17.5" customHeight="1" x14ac:dyDescent="0.15">
      <c r="A8" s="2" t="s">
        <v>71</v>
      </c>
      <c r="B8" s="5">
        <v>43398.47</v>
      </c>
      <c r="C8" s="12" t="s">
        <v>139</v>
      </c>
      <c r="D8" s="14">
        <v>15</v>
      </c>
      <c r="E8" s="14">
        <v>128</v>
      </c>
    </row>
    <row r="9" spans="1:5" ht="18" customHeight="1" x14ac:dyDescent="0.15">
      <c r="A9" s="2" t="s">
        <v>132</v>
      </c>
      <c r="B9" s="5">
        <v>33488.6</v>
      </c>
      <c r="C9" s="12" t="s">
        <v>139</v>
      </c>
      <c r="D9" s="14">
        <v>18</v>
      </c>
      <c r="E9" s="14">
        <v>128</v>
      </c>
    </row>
    <row r="10" spans="1:5" ht="18" customHeight="1" x14ac:dyDescent="0.15">
      <c r="A10" s="2" t="s">
        <v>113</v>
      </c>
      <c r="B10" s="5">
        <v>31200</v>
      </c>
      <c r="C10" s="12" t="s">
        <v>144</v>
      </c>
      <c r="D10" s="14">
        <v>19</v>
      </c>
      <c r="E10" s="14">
        <v>9</v>
      </c>
    </row>
    <row r="11" spans="1:5" ht="18" customHeight="1" x14ac:dyDescent="0.15">
      <c r="A11" s="2" t="s">
        <v>4</v>
      </c>
      <c r="B11" s="5">
        <v>10000</v>
      </c>
      <c r="C11" s="12" t="s">
        <v>140</v>
      </c>
      <c r="D11" s="14">
        <v>21</v>
      </c>
      <c r="E11" s="14">
        <v>172</v>
      </c>
    </row>
    <row r="12" spans="1:5" ht="18" customHeight="1" x14ac:dyDescent="0.15">
      <c r="A12" s="2" t="s">
        <v>41</v>
      </c>
      <c r="B12" s="5">
        <v>173133.05</v>
      </c>
      <c r="C12" s="12" t="s">
        <v>144</v>
      </c>
      <c r="D12" s="14">
        <v>22</v>
      </c>
      <c r="E12" s="14">
        <v>9</v>
      </c>
    </row>
    <row r="13" spans="1:5" ht="18" customHeight="1" x14ac:dyDescent="0.15">
      <c r="A13" s="2" t="s">
        <v>58</v>
      </c>
      <c r="B13" s="5">
        <v>4882.5</v>
      </c>
      <c r="C13" s="12" t="s">
        <v>138</v>
      </c>
      <c r="D13" s="14">
        <v>23</v>
      </c>
      <c r="E13" s="14">
        <v>68</v>
      </c>
    </row>
    <row r="14" spans="1:5" ht="18" customHeight="1" x14ac:dyDescent="0.15">
      <c r="A14" s="2" t="s">
        <v>107</v>
      </c>
      <c r="B14" s="5">
        <v>118781.58</v>
      </c>
      <c r="C14" s="12" t="s">
        <v>139</v>
      </c>
      <c r="D14" s="14">
        <v>25</v>
      </c>
      <c r="E14" s="14">
        <v>128</v>
      </c>
    </row>
    <row r="15" spans="1:5" ht="18" customHeight="1" x14ac:dyDescent="0.15">
      <c r="A15" s="2" t="s">
        <v>42</v>
      </c>
      <c r="B15" s="5">
        <v>23244.75</v>
      </c>
      <c r="C15" s="12" t="s">
        <v>144</v>
      </c>
      <c r="D15" s="14">
        <v>29</v>
      </c>
      <c r="E15" s="14">
        <v>9</v>
      </c>
    </row>
    <row r="16" spans="1:5" ht="18" customHeight="1" x14ac:dyDescent="0.15">
      <c r="A16" s="2" t="s">
        <v>100</v>
      </c>
      <c r="B16" s="5">
        <v>7296.5</v>
      </c>
      <c r="C16" s="12" t="s">
        <v>141</v>
      </c>
      <c r="D16" s="14">
        <v>30</v>
      </c>
      <c r="E16" s="14">
        <v>5</v>
      </c>
    </row>
    <row r="17" spans="1:5" ht="18" customHeight="1" x14ac:dyDescent="0.15">
      <c r="A17" s="2" t="s">
        <v>8</v>
      </c>
      <c r="B17" s="5">
        <v>44144.67</v>
      </c>
      <c r="C17" s="12" t="s">
        <v>143</v>
      </c>
      <c r="D17" s="14">
        <v>32</v>
      </c>
      <c r="E17" s="14">
        <v>158</v>
      </c>
    </row>
    <row r="18" spans="1:5" ht="18" customHeight="1" x14ac:dyDescent="0.15">
      <c r="A18" s="2" t="s">
        <v>112</v>
      </c>
      <c r="B18" s="5">
        <v>6800</v>
      </c>
      <c r="C18" s="12" t="s">
        <v>144</v>
      </c>
      <c r="D18" s="14">
        <v>33</v>
      </c>
      <c r="E18" s="14">
        <v>9</v>
      </c>
    </row>
    <row r="19" spans="1:5" ht="18" customHeight="1" x14ac:dyDescent="0.15">
      <c r="A19" s="2" t="s">
        <v>57</v>
      </c>
      <c r="B19" s="5">
        <v>15374.46</v>
      </c>
      <c r="C19" s="12" t="s">
        <v>140</v>
      </c>
      <c r="D19" s="14">
        <v>38</v>
      </c>
      <c r="E19" s="14">
        <v>172</v>
      </c>
    </row>
    <row r="20" spans="1:5" ht="18" customHeight="1" x14ac:dyDescent="0.15">
      <c r="A20" s="2" t="s">
        <v>111</v>
      </c>
      <c r="B20" s="5">
        <v>29884.95</v>
      </c>
      <c r="C20" s="12" t="s">
        <v>139</v>
      </c>
      <c r="D20" s="14">
        <v>42</v>
      </c>
      <c r="E20" s="14">
        <v>128</v>
      </c>
    </row>
    <row r="21" spans="1:5" ht="18" customHeight="1" x14ac:dyDescent="0.15">
      <c r="A21" s="2" t="s">
        <v>3</v>
      </c>
      <c r="B21" s="5">
        <v>10635.07</v>
      </c>
      <c r="C21" s="12" t="s">
        <v>139</v>
      </c>
      <c r="D21" s="14">
        <v>45</v>
      </c>
      <c r="E21" s="14">
        <v>128</v>
      </c>
    </row>
    <row r="22" spans="1:5" ht="18" customHeight="1" x14ac:dyDescent="0.15">
      <c r="A22" s="2" t="s">
        <v>101</v>
      </c>
      <c r="B22" s="5">
        <v>18684.689999999999</v>
      </c>
      <c r="C22" s="12" t="s">
        <v>138</v>
      </c>
      <c r="D22" s="14">
        <v>49</v>
      </c>
      <c r="E22" s="14">
        <v>68</v>
      </c>
    </row>
    <row r="23" spans="1:5" ht="17.5" customHeight="1" x14ac:dyDescent="0.15">
      <c r="A23" s="2" t="s">
        <v>44</v>
      </c>
      <c r="B23" s="5">
        <v>36746.400000000001</v>
      </c>
      <c r="C23" s="12" t="s">
        <v>143</v>
      </c>
      <c r="D23" s="14">
        <v>52</v>
      </c>
      <c r="E23" s="14">
        <v>158</v>
      </c>
    </row>
    <row r="24" spans="1:5" ht="17.5" customHeight="1" x14ac:dyDescent="0.15">
      <c r="A24" s="2" t="s">
        <v>53</v>
      </c>
      <c r="B24" s="5">
        <v>12869.6</v>
      </c>
      <c r="C24" s="12" t="s">
        <v>140</v>
      </c>
      <c r="D24" s="14">
        <v>54</v>
      </c>
      <c r="E24" s="14">
        <v>172</v>
      </c>
    </row>
    <row r="25" spans="1:5" ht="18" customHeight="1" x14ac:dyDescent="0.15">
      <c r="A25" s="2" t="s">
        <v>39</v>
      </c>
      <c r="B25" s="5">
        <v>7004.5</v>
      </c>
      <c r="C25" s="12" t="s">
        <v>144</v>
      </c>
      <c r="D25" s="14">
        <v>61</v>
      </c>
      <c r="E25" s="14">
        <v>9</v>
      </c>
    </row>
    <row r="26" spans="1:5" ht="18" customHeight="1" x14ac:dyDescent="0.15">
      <c r="A26" s="2" t="s">
        <v>65</v>
      </c>
      <c r="B26" s="5">
        <v>2651.67</v>
      </c>
      <c r="C26" s="12" t="s">
        <v>139</v>
      </c>
      <c r="D26" s="14">
        <v>66</v>
      </c>
      <c r="E26" s="14">
        <v>128</v>
      </c>
    </row>
    <row r="27" spans="1:5" ht="18" customHeight="1" x14ac:dyDescent="0.15">
      <c r="A27" s="2" t="s">
        <v>2</v>
      </c>
      <c r="B27" s="5">
        <v>2309.58</v>
      </c>
      <c r="C27" s="12" t="s">
        <v>138</v>
      </c>
      <c r="D27" s="14">
        <v>67</v>
      </c>
      <c r="E27" s="14">
        <v>68</v>
      </c>
    </row>
    <row r="28" spans="1:5" ht="18" customHeight="1" x14ac:dyDescent="0.15">
      <c r="A28" s="2" t="s">
        <v>55</v>
      </c>
      <c r="B28" s="5">
        <v>5981.34</v>
      </c>
      <c r="C28" s="12" t="s">
        <v>140</v>
      </c>
      <c r="D28" s="14">
        <v>69</v>
      </c>
      <c r="E28" s="14">
        <v>172</v>
      </c>
    </row>
    <row r="29" spans="1:5" ht="18" customHeight="1" x14ac:dyDescent="0.15">
      <c r="A29" s="2" t="s">
        <v>36</v>
      </c>
      <c r="B29" s="5">
        <v>3873.6</v>
      </c>
      <c r="C29" s="12" t="s">
        <v>141</v>
      </c>
      <c r="D29" s="14">
        <v>74</v>
      </c>
      <c r="E29" s="14">
        <v>5</v>
      </c>
    </row>
    <row r="30" spans="1:5" ht="18" customHeight="1" x14ac:dyDescent="0.15">
      <c r="A30" s="2" t="s">
        <v>72</v>
      </c>
      <c r="B30" s="5">
        <v>2138.5</v>
      </c>
      <c r="C30" s="12" t="s">
        <v>144</v>
      </c>
      <c r="D30" s="14">
        <v>77</v>
      </c>
      <c r="E30" s="14">
        <v>9</v>
      </c>
    </row>
    <row r="31" spans="1:5" ht="18" customHeight="1" x14ac:dyDescent="0.15">
      <c r="A31" s="2" t="s">
        <v>5</v>
      </c>
      <c r="B31" s="5">
        <v>2835</v>
      </c>
      <c r="C31" s="12" t="s">
        <v>141</v>
      </c>
      <c r="D31" s="14">
        <v>78</v>
      </c>
      <c r="E31" s="14">
        <v>5</v>
      </c>
    </row>
    <row r="32" spans="1:5" ht="18" customHeight="1" x14ac:dyDescent="0.15">
      <c r="A32" s="2" t="s">
        <v>52</v>
      </c>
      <c r="B32" s="5">
        <v>17394.740000000002</v>
      </c>
      <c r="C32" s="12" t="s">
        <v>140</v>
      </c>
      <c r="D32" s="14">
        <v>81</v>
      </c>
      <c r="E32" s="14">
        <v>172</v>
      </c>
    </row>
    <row r="33" spans="1:5" ht="17.5" customHeight="1" x14ac:dyDescent="0.15">
      <c r="A33" s="2" t="s">
        <v>56</v>
      </c>
      <c r="B33" s="5">
        <v>21303.98</v>
      </c>
      <c r="C33" s="12" t="s">
        <v>145</v>
      </c>
      <c r="D33" s="14">
        <v>83</v>
      </c>
      <c r="E33" s="14">
        <v>160</v>
      </c>
    </row>
    <row r="34" spans="1:5" ht="18" customHeight="1" x14ac:dyDescent="0.15">
      <c r="A34" s="2" t="s">
        <v>115</v>
      </c>
      <c r="B34" s="5">
        <v>5706.79</v>
      </c>
      <c r="C34" s="12" t="s">
        <v>140</v>
      </c>
      <c r="D34" s="14">
        <v>84</v>
      </c>
      <c r="E34" s="14">
        <v>172</v>
      </c>
    </row>
    <row r="35" spans="1:5" ht="18" customHeight="1" x14ac:dyDescent="0.15">
      <c r="A35" s="2" t="s">
        <v>48</v>
      </c>
      <c r="B35" s="5">
        <v>57416.85</v>
      </c>
      <c r="C35" s="12" t="s">
        <v>143</v>
      </c>
      <c r="D35" s="14">
        <v>91</v>
      </c>
      <c r="E35" s="14">
        <v>158</v>
      </c>
    </row>
    <row r="36" spans="1:5" ht="18" customHeight="1" x14ac:dyDescent="0.15">
      <c r="A36" s="2" t="s">
        <v>109</v>
      </c>
      <c r="B36" s="5">
        <v>4262.83</v>
      </c>
      <c r="C36" s="12" t="s">
        <v>141</v>
      </c>
      <c r="D36" s="14">
        <v>94</v>
      </c>
      <c r="E36" s="14">
        <v>5</v>
      </c>
    </row>
    <row r="37" spans="1:5" ht="18" customHeight="1" x14ac:dyDescent="0.15">
      <c r="A37" s="2" t="s">
        <v>38</v>
      </c>
      <c r="B37" s="5">
        <v>6751.04</v>
      </c>
      <c r="C37" s="12" t="s">
        <v>141</v>
      </c>
      <c r="D37" s="14">
        <v>103</v>
      </c>
      <c r="E37" s="14">
        <v>5</v>
      </c>
    </row>
    <row r="38" spans="1:5" ht="18" customHeight="1" x14ac:dyDescent="0.15">
      <c r="A38" s="2" t="s">
        <v>50</v>
      </c>
      <c r="B38" s="5">
        <v>3857.34</v>
      </c>
      <c r="C38" s="12" t="s">
        <v>143</v>
      </c>
      <c r="D38" s="14">
        <v>107</v>
      </c>
      <c r="E38" s="14">
        <v>158</v>
      </c>
    </row>
    <row r="39" spans="1:5" ht="18" customHeight="1" x14ac:dyDescent="0.15">
      <c r="A39" s="2" t="s">
        <v>49</v>
      </c>
      <c r="B39" s="5">
        <v>7481.08</v>
      </c>
      <c r="C39" s="12" t="s">
        <v>143</v>
      </c>
      <c r="D39" s="14">
        <v>110</v>
      </c>
      <c r="E39" s="14">
        <v>158</v>
      </c>
    </row>
    <row r="40" spans="1:5" ht="17.5" customHeight="1" x14ac:dyDescent="0.15">
      <c r="A40" s="2" t="s">
        <v>51</v>
      </c>
      <c r="B40" s="5">
        <v>23626.1</v>
      </c>
      <c r="C40" s="12" t="s">
        <v>140</v>
      </c>
      <c r="D40" s="14">
        <v>121</v>
      </c>
      <c r="E40" s="14">
        <v>172</v>
      </c>
    </row>
    <row r="41" spans="1:5" ht="17.5" customHeight="1" x14ac:dyDescent="0.15">
      <c r="A41" s="2" t="s">
        <v>59</v>
      </c>
      <c r="B41" s="5">
        <v>3584.58</v>
      </c>
      <c r="C41" s="12" t="s">
        <v>138</v>
      </c>
      <c r="D41" s="14">
        <v>123</v>
      </c>
      <c r="E41" s="14">
        <v>128</v>
      </c>
    </row>
    <row r="42" spans="1:5" ht="17.5" customHeight="1" x14ac:dyDescent="0.15">
      <c r="A42" s="2" t="s">
        <v>47</v>
      </c>
      <c r="B42" s="6">
        <v>581.63</v>
      </c>
      <c r="C42" s="12" t="s">
        <v>140</v>
      </c>
      <c r="D42" s="14">
        <v>130</v>
      </c>
      <c r="E42" s="14">
        <v>172</v>
      </c>
    </row>
    <row r="43" spans="1:5" ht="17.25" customHeight="1" x14ac:dyDescent="0.15">
      <c r="A43" s="2" t="s">
        <v>40</v>
      </c>
      <c r="B43" s="5">
        <v>1853.05</v>
      </c>
      <c r="C43" s="12" t="s">
        <v>141</v>
      </c>
      <c r="D43" s="14">
        <v>132</v>
      </c>
      <c r="E43" s="14">
        <v>5</v>
      </c>
    </row>
    <row r="44" spans="1:5" ht="17.25" customHeight="1" x14ac:dyDescent="0.15">
      <c r="A44" s="2" t="s">
        <v>31</v>
      </c>
      <c r="B44" s="5">
        <v>1143.44</v>
      </c>
      <c r="C44" s="12" t="s">
        <v>138</v>
      </c>
      <c r="D44" s="14">
        <v>140</v>
      </c>
      <c r="E44" s="14">
        <v>68</v>
      </c>
    </row>
    <row r="45" spans="1:5" ht="17" customHeight="1" x14ac:dyDescent="0.15">
      <c r="A45" s="2" t="s">
        <v>96</v>
      </c>
      <c r="B45" s="5">
        <v>21240.959999999999</v>
      </c>
      <c r="C45" s="12" t="s">
        <v>139</v>
      </c>
      <c r="D45" s="14">
        <v>153</v>
      </c>
      <c r="E45" s="14">
        <v>128</v>
      </c>
    </row>
    <row r="46" spans="1:5" ht="17.5" customHeight="1" x14ac:dyDescent="0.15">
      <c r="A46" s="2" t="s">
        <v>61</v>
      </c>
      <c r="B46" s="5">
        <v>2469.94</v>
      </c>
      <c r="C46" s="12" t="s">
        <v>140</v>
      </c>
      <c r="D46" s="14">
        <v>154</v>
      </c>
      <c r="E46" s="14">
        <v>172</v>
      </c>
    </row>
    <row r="47" spans="1:5" ht="18" customHeight="1" x14ac:dyDescent="0.15">
      <c r="A47" s="2" t="s">
        <v>63</v>
      </c>
      <c r="B47" s="5">
        <v>3320.55</v>
      </c>
      <c r="C47" s="12" t="s">
        <v>143</v>
      </c>
      <c r="D47" s="14">
        <v>175</v>
      </c>
      <c r="E47" s="14">
        <v>158</v>
      </c>
    </row>
    <row r="48" spans="1:5" ht="18" customHeight="1" x14ac:dyDescent="0.15">
      <c r="A48" s="2" t="s">
        <v>60</v>
      </c>
      <c r="B48" s="5">
        <v>2199.33</v>
      </c>
      <c r="C48" s="12" t="s">
        <v>140</v>
      </c>
      <c r="D48" s="14">
        <v>188</v>
      </c>
      <c r="E48" s="14">
        <v>172</v>
      </c>
    </row>
    <row r="49" spans="1:5" ht="17.5" customHeight="1" x14ac:dyDescent="0.15">
      <c r="A49" s="2" t="s">
        <v>46</v>
      </c>
      <c r="B49" s="5">
        <v>4151.91</v>
      </c>
      <c r="C49" s="12" t="s">
        <v>140</v>
      </c>
      <c r="D49" s="14">
        <v>195</v>
      </c>
      <c r="E49" s="14">
        <v>172</v>
      </c>
    </row>
    <row r="50" spans="1:5" ht="18" customHeight="1" x14ac:dyDescent="0.15">
      <c r="A50" s="2" t="s">
        <v>114</v>
      </c>
      <c r="B50" s="6">
        <v>992.25</v>
      </c>
      <c r="C50" s="12" t="s">
        <v>138</v>
      </c>
      <c r="D50" s="14">
        <v>197</v>
      </c>
      <c r="E50" s="14">
        <v>68</v>
      </c>
    </row>
    <row r="51" spans="1:5" ht="17.5" customHeight="1" x14ac:dyDescent="0.15">
      <c r="A51" s="2" t="s">
        <v>120</v>
      </c>
      <c r="B51" s="5">
        <v>11156.01</v>
      </c>
      <c r="C51" s="12" t="s">
        <v>143</v>
      </c>
      <c r="D51" s="14">
        <v>217</v>
      </c>
      <c r="E51" s="14">
        <v>158</v>
      </c>
    </row>
    <row r="52" spans="1:5" ht="17.25" customHeight="1" x14ac:dyDescent="0.15">
      <c r="A52" s="2" t="s">
        <v>54</v>
      </c>
      <c r="B52" s="5">
        <v>3453.75</v>
      </c>
      <c r="C52" s="12" t="s">
        <v>140</v>
      </c>
      <c r="D52" s="14">
        <v>220</v>
      </c>
      <c r="E52" s="14">
        <v>172</v>
      </c>
    </row>
    <row r="53" spans="1:5" ht="18" customHeight="1" x14ac:dyDescent="0.15">
      <c r="A53" s="2" t="s">
        <v>12</v>
      </c>
      <c r="B53" s="5">
        <v>5765.4</v>
      </c>
      <c r="C53" s="12" t="s">
        <v>144</v>
      </c>
      <c r="D53" s="14">
        <v>229</v>
      </c>
      <c r="E53" s="14">
        <v>9</v>
      </c>
    </row>
    <row r="54" spans="1:5" ht="18" customHeight="1" x14ac:dyDescent="0.15">
      <c r="A54" s="2" t="s">
        <v>6</v>
      </c>
      <c r="B54" s="5">
        <v>9367.5499999999993</v>
      </c>
      <c r="C54" s="12" t="s">
        <v>142</v>
      </c>
      <c r="D54" s="14">
        <v>238</v>
      </c>
      <c r="E54" s="14">
        <v>3</v>
      </c>
    </row>
    <row r="55" spans="1:5" ht="18" customHeight="1" x14ac:dyDescent="0.15">
      <c r="A55" s="2" t="s">
        <v>69</v>
      </c>
      <c r="B55" s="5">
        <v>7180.83</v>
      </c>
      <c r="C55" s="12" t="s">
        <v>145</v>
      </c>
      <c r="D55" s="14">
        <v>241</v>
      </c>
      <c r="E55" s="14">
        <v>160</v>
      </c>
    </row>
    <row r="56" spans="1:5" ht="17.5" customHeight="1" x14ac:dyDescent="0.15">
      <c r="A56" s="2" t="s">
        <v>99</v>
      </c>
      <c r="B56" s="5">
        <v>43309.24</v>
      </c>
      <c r="C56" s="12" t="s">
        <v>138</v>
      </c>
      <c r="D56" s="14">
        <v>242</v>
      </c>
      <c r="E56" s="14">
        <v>68</v>
      </c>
    </row>
    <row r="57" spans="1:5" ht="18" customHeight="1" x14ac:dyDescent="0.15">
      <c r="A57" s="2" t="s">
        <v>94</v>
      </c>
      <c r="B57" s="5">
        <v>8362.5</v>
      </c>
      <c r="C57" s="12" t="s">
        <v>138</v>
      </c>
      <c r="D57" s="14">
        <v>243</v>
      </c>
      <c r="E57" s="14">
        <v>68</v>
      </c>
    </row>
    <row r="58" spans="1:5" ht="18" customHeight="1" x14ac:dyDescent="0.15">
      <c r="A58" s="2" t="s">
        <v>95</v>
      </c>
      <c r="B58" s="5">
        <v>9095.6299999999992</v>
      </c>
      <c r="C58" s="12" t="s">
        <v>142</v>
      </c>
      <c r="D58" s="14">
        <v>244</v>
      </c>
      <c r="E58" s="14">
        <v>3</v>
      </c>
    </row>
    <row r="59" spans="1:5" ht="18" customHeight="1" x14ac:dyDescent="0.15">
      <c r="A59" s="2" t="s">
        <v>118</v>
      </c>
      <c r="B59" s="5">
        <v>1480.52</v>
      </c>
      <c r="C59" s="12" t="s">
        <v>138</v>
      </c>
      <c r="D59" s="14">
        <v>251</v>
      </c>
      <c r="E59" s="14">
        <v>68</v>
      </c>
    </row>
    <row r="60" spans="1:5" ht="17.5" customHeight="1" x14ac:dyDescent="0.15">
      <c r="A60" s="2" t="s">
        <v>117</v>
      </c>
      <c r="B60" s="5">
        <v>1971.2</v>
      </c>
      <c r="C60" s="12" t="s">
        <v>138</v>
      </c>
      <c r="D60" s="14">
        <v>254</v>
      </c>
      <c r="E60" s="14">
        <v>68</v>
      </c>
    </row>
    <row r="61" spans="1:5" ht="17.5" customHeight="1" x14ac:dyDescent="0.15">
      <c r="A61" s="2" t="s">
        <v>14</v>
      </c>
      <c r="B61" s="5">
        <v>43819.11</v>
      </c>
      <c r="C61" s="12" t="s">
        <v>139</v>
      </c>
      <c r="D61" s="14">
        <v>259</v>
      </c>
      <c r="E61" s="14">
        <v>128</v>
      </c>
    </row>
    <row r="62" spans="1:5" ht="18" customHeight="1" x14ac:dyDescent="0.15">
      <c r="A62" s="2" t="s">
        <v>13</v>
      </c>
      <c r="B62" s="5">
        <v>2754.61</v>
      </c>
      <c r="C62" s="12" t="s">
        <v>140</v>
      </c>
      <c r="D62" s="14">
        <v>260</v>
      </c>
      <c r="E62" s="14">
        <v>172</v>
      </c>
    </row>
    <row r="63" spans="1:5" ht="17.5" customHeight="1" x14ac:dyDescent="0.15">
      <c r="A63" s="2" t="s">
        <v>108</v>
      </c>
      <c r="B63" s="5">
        <v>2308.9499999999998</v>
      </c>
      <c r="C63" s="12" t="s">
        <v>143</v>
      </c>
      <c r="D63" s="14">
        <v>266</v>
      </c>
      <c r="E63" s="14">
        <v>158</v>
      </c>
    </row>
    <row r="64" spans="1:5" ht="17.25" customHeight="1" x14ac:dyDescent="0.15">
      <c r="A64" s="2" t="s">
        <v>10</v>
      </c>
      <c r="B64" s="5">
        <v>17911.47</v>
      </c>
      <c r="C64" s="12" t="s">
        <v>141</v>
      </c>
      <c r="D64" s="14">
        <v>267</v>
      </c>
      <c r="E64" s="14">
        <v>5</v>
      </c>
    </row>
    <row r="65" spans="1:5" ht="17.25" customHeight="1" x14ac:dyDescent="0.15">
      <c r="A65" s="2" t="s">
        <v>93</v>
      </c>
      <c r="B65" s="5">
        <v>4013.55</v>
      </c>
      <c r="C65" s="12" t="s">
        <v>144</v>
      </c>
      <c r="D65" s="14">
        <v>270</v>
      </c>
      <c r="E65" s="14">
        <v>9</v>
      </c>
    </row>
    <row r="66" spans="1:5" ht="17.5" customHeight="1" x14ac:dyDescent="0.15">
      <c r="A66" s="2" t="s">
        <v>98</v>
      </c>
      <c r="B66" s="5">
        <v>5748.75</v>
      </c>
      <c r="C66" s="12" t="s">
        <v>145</v>
      </c>
      <c r="D66" s="14">
        <v>271</v>
      </c>
      <c r="E66" s="14">
        <v>160</v>
      </c>
    </row>
    <row r="67" spans="1:5" ht="17.5" customHeight="1" x14ac:dyDescent="0.15">
      <c r="A67" s="2" t="s">
        <v>16</v>
      </c>
      <c r="B67" s="5">
        <v>12321.49</v>
      </c>
      <c r="C67" s="12" t="s">
        <v>144</v>
      </c>
      <c r="D67" s="14">
        <v>277</v>
      </c>
      <c r="E67" s="14">
        <v>9</v>
      </c>
    </row>
    <row r="68" spans="1:5" ht="17" customHeight="1" x14ac:dyDescent="0.15">
      <c r="A68" s="2" t="s">
        <v>17</v>
      </c>
      <c r="B68" s="5">
        <v>8967.51</v>
      </c>
      <c r="C68" s="12" t="s">
        <v>145</v>
      </c>
      <c r="D68" s="14">
        <v>278</v>
      </c>
      <c r="E68" s="14">
        <v>160</v>
      </c>
    </row>
    <row r="69" spans="1:5" ht="17.25" customHeight="1" x14ac:dyDescent="0.15">
      <c r="A69" s="2" t="s">
        <v>19</v>
      </c>
      <c r="B69" s="5">
        <v>47793.2</v>
      </c>
      <c r="C69" s="12" t="s">
        <v>143</v>
      </c>
      <c r="D69" s="14">
        <v>280</v>
      </c>
      <c r="E69" s="14">
        <v>158</v>
      </c>
    </row>
    <row r="70" spans="1:5" ht="17.5" customHeight="1" x14ac:dyDescent="0.15">
      <c r="A70" s="2" t="s">
        <v>70</v>
      </c>
      <c r="B70" s="5">
        <v>4373.28</v>
      </c>
      <c r="C70" s="12" t="s">
        <v>145</v>
      </c>
      <c r="D70" s="14">
        <v>281</v>
      </c>
      <c r="E70" s="14">
        <v>160</v>
      </c>
    </row>
    <row r="71" spans="1:5" ht="17.5" customHeight="1" x14ac:dyDescent="0.15">
      <c r="A71" s="2" t="s">
        <v>82</v>
      </c>
      <c r="B71" s="5">
        <v>75981.539999999994</v>
      </c>
      <c r="C71" s="12" t="s">
        <v>138</v>
      </c>
      <c r="D71" s="14">
        <v>284</v>
      </c>
      <c r="E71" s="14">
        <v>68</v>
      </c>
    </row>
    <row r="72" spans="1:5" ht="18" customHeight="1" x14ac:dyDescent="0.15">
      <c r="A72" s="2" t="s">
        <v>85</v>
      </c>
      <c r="B72" s="5">
        <v>12517.33</v>
      </c>
      <c r="C72" s="12" t="s">
        <v>141</v>
      </c>
      <c r="D72" s="14">
        <v>286</v>
      </c>
      <c r="E72" s="14">
        <v>5</v>
      </c>
    </row>
    <row r="73" spans="1:5" ht="18" customHeight="1" x14ac:dyDescent="0.15">
      <c r="A73" s="2" t="s">
        <v>84</v>
      </c>
      <c r="B73" s="5">
        <v>3689.28</v>
      </c>
      <c r="C73" s="12" t="s">
        <v>145</v>
      </c>
      <c r="D73" s="14">
        <v>289</v>
      </c>
      <c r="E73" s="14">
        <v>160</v>
      </c>
    </row>
    <row r="74" spans="1:5" ht="18" customHeight="1" x14ac:dyDescent="0.15">
      <c r="A74" s="2" t="s">
        <v>18</v>
      </c>
      <c r="B74" s="5">
        <v>25445.7</v>
      </c>
      <c r="C74" s="12" t="s">
        <v>145</v>
      </c>
      <c r="D74" s="14">
        <v>290</v>
      </c>
      <c r="E74" s="14">
        <v>160</v>
      </c>
    </row>
    <row r="75" spans="1:5" ht="18" customHeight="1" x14ac:dyDescent="0.15">
      <c r="A75" s="2" t="s">
        <v>68</v>
      </c>
      <c r="B75" s="5">
        <v>6100.5</v>
      </c>
      <c r="C75" s="12" t="s">
        <v>138</v>
      </c>
      <c r="D75" s="14">
        <v>292</v>
      </c>
      <c r="E75" s="14">
        <v>68</v>
      </c>
    </row>
    <row r="76" spans="1:5" ht="18" customHeight="1" x14ac:dyDescent="0.15">
      <c r="A76" s="2" t="s">
        <v>81</v>
      </c>
      <c r="B76" s="5">
        <v>17216</v>
      </c>
      <c r="C76" s="12" t="s">
        <v>144</v>
      </c>
      <c r="D76" s="14">
        <v>296</v>
      </c>
      <c r="E76" s="14">
        <v>9</v>
      </c>
    </row>
    <row r="77" spans="1:5" ht="18" customHeight="1" x14ac:dyDescent="0.15">
      <c r="A77" s="2" t="s">
        <v>79</v>
      </c>
      <c r="B77" s="6">
        <v>930.85</v>
      </c>
      <c r="C77" s="12" t="s">
        <v>141</v>
      </c>
      <c r="D77" s="14">
        <v>297</v>
      </c>
      <c r="E77" s="14">
        <v>5</v>
      </c>
    </row>
    <row r="78" spans="1:5" ht="18" customHeight="1" x14ac:dyDescent="0.15">
      <c r="A78" s="2" t="s">
        <v>110</v>
      </c>
      <c r="B78" s="5">
        <v>9203.7999999999993</v>
      </c>
      <c r="C78" s="12" t="s">
        <v>141</v>
      </c>
      <c r="D78" s="14">
        <v>298</v>
      </c>
      <c r="E78" s="14">
        <v>5</v>
      </c>
    </row>
    <row r="79" spans="1:5" ht="17.5" customHeight="1" x14ac:dyDescent="0.15">
      <c r="A79" s="2" t="s">
        <v>73</v>
      </c>
      <c r="B79" s="6">
        <v>734.76</v>
      </c>
      <c r="C79" s="12" t="s">
        <v>145</v>
      </c>
      <c r="D79" s="14">
        <v>299</v>
      </c>
      <c r="E79" s="14">
        <v>160</v>
      </c>
    </row>
    <row r="80" spans="1:5" ht="17.5" customHeight="1" x14ac:dyDescent="0.15">
      <c r="A80" s="2" t="s">
        <v>80</v>
      </c>
      <c r="B80" s="5">
        <v>1058.4000000000001</v>
      </c>
      <c r="C80" s="12" t="s">
        <v>139</v>
      </c>
      <c r="D80" s="14">
        <v>300</v>
      </c>
      <c r="E80" s="14">
        <v>128</v>
      </c>
    </row>
    <row r="81" spans="1:5" ht="18" customHeight="1" x14ac:dyDescent="0.15">
      <c r="A81" s="2" t="s">
        <v>104</v>
      </c>
      <c r="B81" s="5">
        <v>9091.9500000000007</v>
      </c>
      <c r="C81" s="12" t="s">
        <v>141</v>
      </c>
      <c r="D81" s="14">
        <v>302</v>
      </c>
      <c r="E81" s="14">
        <v>5</v>
      </c>
    </row>
    <row r="82" spans="1:5" ht="18" customHeight="1" x14ac:dyDescent="0.15">
      <c r="A82" s="2" t="s">
        <v>74</v>
      </c>
      <c r="B82" s="5">
        <v>8031.38</v>
      </c>
      <c r="C82" s="12" t="s">
        <v>141</v>
      </c>
      <c r="D82" s="14">
        <v>306</v>
      </c>
      <c r="E82" s="14">
        <v>5</v>
      </c>
    </row>
    <row r="83" spans="1:5" ht="28.25" customHeight="1" x14ac:dyDescent="0.15">
      <c r="A83" s="2" t="s">
        <v>21</v>
      </c>
      <c r="B83" s="5">
        <v>4077.15</v>
      </c>
      <c r="C83" s="12" t="s">
        <v>141</v>
      </c>
      <c r="D83" s="14">
        <v>307</v>
      </c>
      <c r="E83" s="14">
        <v>5</v>
      </c>
    </row>
    <row r="84" spans="1:5" ht="18" customHeight="1" x14ac:dyDescent="0.15">
      <c r="A84" s="2" t="s">
        <v>78</v>
      </c>
      <c r="B84" s="5">
        <v>8485.6</v>
      </c>
      <c r="C84" s="12" t="s">
        <v>141</v>
      </c>
      <c r="D84" s="14">
        <v>311</v>
      </c>
      <c r="E84" s="14">
        <v>5</v>
      </c>
    </row>
    <row r="85" spans="1:5" ht="18" customHeight="1" x14ac:dyDescent="0.15">
      <c r="A85" s="2" t="s">
        <v>15</v>
      </c>
      <c r="B85" s="6">
        <v>989.73</v>
      </c>
      <c r="C85" s="12" t="s">
        <v>140</v>
      </c>
      <c r="D85" s="14">
        <v>312</v>
      </c>
      <c r="E85" s="14">
        <v>172</v>
      </c>
    </row>
    <row r="86" spans="1:5" ht="18" customHeight="1" x14ac:dyDescent="0.15">
      <c r="A86" s="2" t="s">
        <v>75</v>
      </c>
      <c r="B86" s="5">
        <v>1837.5</v>
      </c>
      <c r="C86" s="12" t="s">
        <v>138</v>
      </c>
      <c r="D86" s="14">
        <v>315</v>
      </c>
      <c r="E86" s="14">
        <v>68</v>
      </c>
    </row>
    <row r="87" spans="1:5" ht="18" customHeight="1" x14ac:dyDescent="0.15">
      <c r="A87" s="2" t="s">
        <v>77</v>
      </c>
      <c r="B87" s="5">
        <v>4826.2</v>
      </c>
      <c r="C87" s="12" t="s">
        <v>145</v>
      </c>
      <c r="D87" s="14">
        <v>317</v>
      </c>
      <c r="E87" s="14">
        <v>160</v>
      </c>
    </row>
    <row r="88" spans="1:5" ht="18" customHeight="1" x14ac:dyDescent="0.15">
      <c r="A88" s="2" t="s">
        <v>23</v>
      </c>
      <c r="B88" s="5">
        <v>13124.22</v>
      </c>
      <c r="C88" s="12" t="s">
        <v>145</v>
      </c>
      <c r="D88" s="14">
        <v>322</v>
      </c>
      <c r="E88" s="14">
        <v>160</v>
      </c>
    </row>
    <row r="89" spans="1:5" ht="18" customHeight="1" x14ac:dyDescent="0.15">
      <c r="A89" s="2" t="s">
        <v>76</v>
      </c>
      <c r="B89" s="5">
        <v>1025.8499999999999</v>
      </c>
      <c r="C89" s="12" t="s">
        <v>144</v>
      </c>
      <c r="D89" s="14">
        <v>327</v>
      </c>
      <c r="E89" s="14">
        <v>9</v>
      </c>
    </row>
    <row r="90" spans="1:5" ht="18" customHeight="1" x14ac:dyDescent="0.15">
      <c r="A90" s="2" t="s">
        <v>22</v>
      </c>
      <c r="B90" s="5">
        <v>6108.9</v>
      </c>
      <c r="C90" s="12" t="s">
        <v>138</v>
      </c>
      <c r="D90" s="14">
        <v>328</v>
      </c>
      <c r="E90" s="14">
        <v>68</v>
      </c>
    </row>
    <row r="91" spans="1:5" ht="18" customHeight="1" x14ac:dyDescent="0.15">
      <c r="A91" s="2" t="s">
        <v>91</v>
      </c>
      <c r="B91" s="5">
        <v>1115.6300000000001</v>
      </c>
      <c r="C91" s="12" t="s">
        <v>138</v>
      </c>
      <c r="D91" s="14">
        <v>329</v>
      </c>
      <c r="E91" s="14">
        <v>68</v>
      </c>
    </row>
    <row r="92" spans="1:5" ht="18" customHeight="1" x14ac:dyDescent="0.15">
      <c r="A92" s="2" t="s">
        <v>92</v>
      </c>
      <c r="B92" s="5">
        <v>4158.8599999999997</v>
      </c>
      <c r="C92" s="12" t="s">
        <v>141</v>
      </c>
      <c r="D92" s="14">
        <v>331</v>
      </c>
      <c r="E92" s="14">
        <v>5</v>
      </c>
    </row>
    <row r="93" spans="1:5" ht="18" customHeight="1" x14ac:dyDescent="0.15">
      <c r="A93" s="2" t="s">
        <v>90</v>
      </c>
      <c r="B93" s="5">
        <v>2311.4</v>
      </c>
      <c r="C93" s="12" t="s">
        <v>145</v>
      </c>
      <c r="D93" s="14">
        <v>334</v>
      </c>
      <c r="E93" s="14">
        <v>160</v>
      </c>
    </row>
    <row r="94" spans="1:5" ht="18" customHeight="1" x14ac:dyDescent="0.15">
      <c r="A94" s="2" t="s">
        <v>25</v>
      </c>
      <c r="B94" s="5">
        <v>2249.31</v>
      </c>
      <c r="C94" s="12" t="s">
        <v>145</v>
      </c>
      <c r="D94" s="14">
        <v>338</v>
      </c>
      <c r="E94" s="14">
        <v>160</v>
      </c>
    </row>
    <row r="95" spans="1:5" ht="18" customHeight="1" x14ac:dyDescent="0.15">
      <c r="A95" s="2" t="s">
        <v>88</v>
      </c>
      <c r="B95" s="5">
        <v>19804.22</v>
      </c>
      <c r="C95" s="12" t="s">
        <v>141</v>
      </c>
      <c r="D95" s="14">
        <v>341</v>
      </c>
      <c r="E95" s="14">
        <v>5</v>
      </c>
    </row>
    <row r="96" spans="1:5" ht="18" customHeight="1" x14ac:dyDescent="0.15">
      <c r="A96" s="2" t="s">
        <v>30</v>
      </c>
      <c r="B96" s="6">
        <v>708.75</v>
      </c>
      <c r="C96" s="12" t="s">
        <v>143</v>
      </c>
      <c r="D96" s="14">
        <v>347</v>
      </c>
      <c r="E96" s="14">
        <v>158</v>
      </c>
    </row>
    <row r="97" spans="1:5" ht="18" customHeight="1" x14ac:dyDescent="0.15">
      <c r="A97" s="2" t="s">
        <v>87</v>
      </c>
      <c r="B97" s="5">
        <v>8893.5</v>
      </c>
      <c r="C97" s="13" t="s">
        <v>138</v>
      </c>
      <c r="D97" s="14">
        <v>348</v>
      </c>
      <c r="E97" s="14">
        <v>68</v>
      </c>
    </row>
    <row r="98" spans="1:5" ht="18" customHeight="1" x14ac:dyDescent="0.15">
      <c r="A98" s="2" t="s">
        <v>116</v>
      </c>
      <c r="B98" s="5">
        <v>16065</v>
      </c>
      <c r="C98" s="12" t="s">
        <v>138</v>
      </c>
      <c r="D98" s="14">
        <v>349</v>
      </c>
      <c r="E98" s="14">
        <v>68</v>
      </c>
    </row>
    <row r="99" spans="1:5" ht="18" customHeight="1" x14ac:dyDescent="0.15">
      <c r="A99" s="2" t="s">
        <v>29</v>
      </c>
      <c r="B99" s="5">
        <v>1294.31</v>
      </c>
      <c r="C99" s="12" t="s">
        <v>140</v>
      </c>
      <c r="D99" s="14">
        <v>351</v>
      </c>
      <c r="E99" s="14">
        <v>172</v>
      </c>
    </row>
    <row r="100" spans="1:5" ht="18" customHeight="1" x14ac:dyDescent="0.15">
      <c r="A100" s="2" t="s">
        <v>9</v>
      </c>
      <c r="B100" s="5">
        <v>1042.97</v>
      </c>
      <c r="C100" s="13" t="s">
        <v>140</v>
      </c>
      <c r="D100" s="14" t="e">
        <v>#N/A</v>
      </c>
      <c r="E100" s="14" t="e">
        <v>#N/A</v>
      </c>
    </row>
    <row r="101" spans="1:5" ht="17.5" customHeight="1" x14ac:dyDescent="0.15">
      <c r="A101" s="2" t="s">
        <v>11</v>
      </c>
      <c r="B101" s="5">
        <v>9627.5300000000007</v>
      </c>
      <c r="C101" s="13" t="s">
        <v>140</v>
      </c>
      <c r="D101" s="14" t="e">
        <v>#N/A</v>
      </c>
      <c r="E101" s="14" t="e">
        <v>#N/A</v>
      </c>
    </row>
    <row r="102" spans="1:5" ht="17.5" customHeight="1" x14ac:dyDescent="0.15">
      <c r="A102" s="7" t="s">
        <v>121</v>
      </c>
      <c r="B102" s="5">
        <v>7035.08</v>
      </c>
      <c r="C102" s="13" t="s">
        <v>139</v>
      </c>
      <c r="D102" s="14" t="e">
        <v>#N/A</v>
      </c>
      <c r="E102" s="14" t="e">
        <v>#N/A</v>
      </c>
    </row>
    <row r="103" spans="1:5" ht="18" customHeight="1" x14ac:dyDescent="0.15">
      <c r="A103" s="2" t="s">
        <v>20</v>
      </c>
      <c r="B103" s="5">
        <v>11844.8</v>
      </c>
      <c r="C103" s="13" t="s">
        <v>140</v>
      </c>
      <c r="D103" s="14" t="e">
        <v>#N/A</v>
      </c>
      <c r="E103" s="14" t="e">
        <v>#N/A</v>
      </c>
    </row>
    <row r="104" spans="1:5" ht="18" customHeight="1" x14ac:dyDescent="0.15">
      <c r="A104" s="2" t="s">
        <v>24</v>
      </c>
      <c r="B104" s="5">
        <v>1236.06</v>
      </c>
      <c r="C104" s="13" t="s">
        <v>140</v>
      </c>
      <c r="D104" s="14" t="e">
        <v>#N/A</v>
      </c>
      <c r="E104" s="14" t="e">
        <v>#N/A</v>
      </c>
    </row>
    <row r="105" spans="1:5" ht="18" customHeight="1" x14ac:dyDescent="0.15">
      <c r="A105" s="2" t="s">
        <v>26</v>
      </c>
      <c r="B105" s="5">
        <v>2639.28</v>
      </c>
      <c r="C105" s="13" t="s">
        <v>144</v>
      </c>
      <c r="D105" s="14" t="e">
        <v>#N/A</v>
      </c>
      <c r="E105" s="14" t="e">
        <v>#N/A</v>
      </c>
    </row>
    <row r="106" spans="1:5" ht="17.5" customHeight="1" x14ac:dyDescent="0.15">
      <c r="A106" s="2" t="s">
        <v>27</v>
      </c>
      <c r="B106" s="5">
        <v>48313.4</v>
      </c>
      <c r="C106" s="12" t="s">
        <v>138</v>
      </c>
      <c r="D106" s="14" t="e">
        <v>#N/A</v>
      </c>
      <c r="E106" s="14" t="e">
        <v>#N/A</v>
      </c>
    </row>
    <row r="107" spans="1:5" ht="18" customHeight="1" x14ac:dyDescent="0.15">
      <c r="A107" s="2" t="s">
        <v>28</v>
      </c>
      <c r="B107" s="5">
        <v>2820</v>
      </c>
      <c r="C107" s="13" t="s">
        <v>144</v>
      </c>
      <c r="D107" s="14" t="e">
        <v>#N/A</v>
      </c>
      <c r="E107" s="14" t="e">
        <v>#N/A</v>
      </c>
    </row>
    <row r="108" spans="1:5" ht="18" customHeight="1" x14ac:dyDescent="0.15">
      <c r="A108" s="2" t="s">
        <v>32</v>
      </c>
      <c r="B108" s="6">
        <v>399.72</v>
      </c>
      <c r="C108" s="13" t="s">
        <v>140</v>
      </c>
      <c r="D108" s="14" t="e">
        <v>#N/A</v>
      </c>
      <c r="E108" s="14" t="e">
        <v>#N/A</v>
      </c>
    </row>
    <row r="109" spans="1:5" ht="17.5" customHeight="1" x14ac:dyDescent="0.15">
      <c r="A109" s="2" t="s">
        <v>34</v>
      </c>
      <c r="B109" s="5">
        <v>24636.15</v>
      </c>
      <c r="C109" s="13" t="s">
        <v>141</v>
      </c>
      <c r="D109" s="14" t="e">
        <v>#N/A</v>
      </c>
      <c r="E109" s="14" t="e">
        <v>#N/A</v>
      </c>
    </row>
    <row r="110" spans="1:5" ht="17.25" customHeight="1" x14ac:dyDescent="0.15">
      <c r="A110" s="2" t="s">
        <v>35</v>
      </c>
      <c r="B110" s="5">
        <v>2460.94</v>
      </c>
      <c r="C110" s="13" t="s">
        <v>141</v>
      </c>
      <c r="D110" s="14" t="e">
        <v>#N/A</v>
      </c>
      <c r="E110" s="14" t="e">
        <v>#N/A</v>
      </c>
    </row>
    <row r="111" spans="1:5" ht="17.5" customHeight="1" x14ac:dyDescent="0.15">
      <c r="A111" s="2" t="s">
        <v>43</v>
      </c>
      <c r="B111" s="5">
        <v>3180.35</v>
      </c>
      <c r="C111" s="13" t="s">
        <v>143</v>
      </c>
      <c r="D111" s="14" t="e">
        <v>#N/A</v>
      </c>
      <c r="E111" s="14" t="e">
        <v>#N/A</v>
      </c>
    </row>
    <row r="112" spans="1:5" ht="17.5" customHeight="1" x14ac:dyDescent="0.15">
      <c r="A112" s="2" t="s">
        <v>62</v>
      </c>
      <c r="B112" s="5">
        <v>23130.01</v>
      </c>
      <c r="C112" s="13" t="s">
        <v>143</v>
      </c>
      <c r="D112" s="14" t="e">
        <v>#N/A</v>
      </c>
      <c r="E112" s="14" t="e">
        <v>#N/A</v>
      </c>
    </row>
    <row r="113" spans="1:5" ht="17.5" customHeight="1" x14ac:dyDescent="0.15">
      <c r="A113" s="2" t="s">
        <v>64</v>
      </c>
      <c r="B113" s="5">
        <v>4080.51</v>
      </c>
      <c r="C113" s="13" t="s">
        <v>141</v>
      </c>
      <c r="D113" s="14" t="e">
        <v>#N/A</v>
      </c>
      <c r="E113" s="14" t="e">
        <v>#N/A</v>
      </c>
    </row>
    <row r="114" spans="1:5" ht="18" customHeight="1" x14ac:dyDescent="0.15">
      <c r="A114" s="2" t="s">
        <v>66</v>
      </c>
      <c r="B114" s="5">
        <v>4661.05</v>
      </c>
      <c r="C114" s="13" t="s">
        <v>143</v>
      </c>
      <c r="D114" s="14" t="e">
        <v>#N/A</v>
      </c>
      <c r="E114" s="14">
        <v>172</v>
      </c>
    </row>
    <row r="115" spans="1:5" ht="18" customHeight="1" x14ac:dyDescent="0.15">
      <c r="A115" s="2" t="s">
        <v>67</v>
      </c>
      <c r="B115" s="5">
        <v>26668.73</v>
      </c>
      <c r="C115" s="13" t="s">
        <v>143</v>
      </c>
      <c r="D115" s="14" t="e">
        <v>#N/A</v>
      </c>
      <c r="E115" s="14" t="e">
        <v>#N/A</v>
      </c>
    </row>
    <row r="116" spans="1:5" ht="18" customHeight="1" x14ac:dyDescent="0.15">
      <c r="A116" s="2" t="s">
        <v>83</v>
      </c>
      <c r="B116" s="5">
        <v>2409.75</v>
      </c>
      <c r="C116" s="13" t="s">
        <v>138</v>
      </c>
      <c r="D116" s="14" t="e">
        <v>#N/A</v>
      </c>
      <c r="E116" s="14" t="e">
        <v>#N/A</v>
      </c>
    </row>
    <row r="117" spans="1:5" ht="17.5" customHeight="1" x14ac:dyDescent="0.15">
      <c r="A117" s="2" t="s">
        <v>86</v>
      </c>
      <c r="B117" s="6">
        <v>900</v>
      </c>
      <c r="C117" s="13" t="s">
        <v>144</v>
      </c>
      <c r="D117" s="14" t="e">
        <v>#N/A</v>
      </c>
      <c r="E117" s="14" t="e">
        <v>#N/A</v>
      </c>
    </row>
    <row r="118" spans="1:5" ht="17.25" customHeight="1" x14ac:dyDescent="0.15">
      <c r="A118" s="2" t="s">
        <v>89</v>
      </c>
      <c r="B118" s="5">
        <v>3003</v>
      </c>
      <c r="C118" s="13" t="s">
        <v>145</v>
      </c>
      <c r="D118" s="14" t="e">
        <v>#N/A</v>
      </c>
      <c r="E118" s="14" t="e">
        <v>#N/A</v>
      </c>
    </row>
    <row r="119" spans="1:5" ht="17.25" customHeight="1" x14ac:dyDescent="0.15">
      <c r="A119" s="2" t="s">
        <v>97</v>
      </c>
      <c r="B119" s="5">
        <v>13231.02</v>
      </c>
      <c r="C119" s="13" t="s">
        <v>141</v>
      </c>
      <c r="D119" s="14" t="e">
        <v>#N/A</v>
      </c>
      <c r="E119" s="14" t="e">
        <v>#N/A</v>
      </c>
    </row>
    <row r="120" spans="1:5" ht="17.5" customHeight="1" x14ac:dyDescent="0.15">
      <c r="A120" s="2" t="s">
        <v>103</v>
      </c>
      <c r="B120" s="5">
        <v>1133.48</v>
      </c>
      <c r="C120" s="13" t="s">
        <v>145</v>
      </c>
      <c r="D120" s="14" t="e">
        <v>#N/A</v>
      </c>
      <c r="E120" s="14" t="e">
        <v>#N/A</v>
      </c>
    </row>
    <row r="121" spans="1:5" ht="18" customHeight="1" x14ac:dyDescent="0.15">
      <c r="A121" s="2" t="s">
        <v>105</v>
      </c>
      <c r="B121" s="5">
        <v>9736.7800000000007</v>
      </c>
      <c r="C121" s="13" t="s">
        <v>141</v>
      </c>
      <c r="D121" s="14" t="e">
        <v>#N/A</v>
      </c>
      <c r="E121" s="14" t="e">
        <v>#N/A</v>
      </c>
    </row>
    <row r="122" spans="1:5" ht="17.5" customHeight="1" x14ac:dyDescent="0.15">
      <c r="A122" s="2" t="s">
        <v>106</v>
      </c>
      <c r="B122" s="5">
        <v>1058.4000000000001</v>
      </c>
      <c r="C122" s="13" t="s">
        <v>141</v>
      </c>
      <c r="D122" s="14" t="e">
        <v>#N/A</v>
      </c>
      <c r="E122" s="14" t="e">
        <v>#N/A</v>
      </c>
    </row>
  </sheetData>
  <autoFilter ref="A1:E122" xr:uid="{00000000-0009-0000-0000-000000000000}">
    <sortState xmlns:xlrd2="http://schemas.microsoft.com/office/spreadsheetml/2017/richdata2" ref="A2:E122">
      <sortCondition ref="D1:D12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topLeftCell="A13" workbookViewId="0">
      <selection activeCell="B31" sqref="B31"/>
    </sheetView>
  </sheetViews>
  <sheetFormatPr baseColWidth="10" defaultColWidth="9" defaultRowHeight="13" x14ac:dyDescent="0.15"/>
  <cols>
    <col min="1" max="1" width="25.19921875" bestFit="1" customWidth="1"/>
    <col min="3" max="3" width="12.796875" bestFit="1" customWidth="1"/>
  </cols>
  <sheetData>
    <row r="1" spans="1:19" ht="30" x14ac:dyDescent="0.15">
      <c r="A1" s="10" t="s">
        <v>121</v>
      </c>
      <c r="R1" t="s">
        <v>146</v>
      </c>
      <c r="S1" t="s">
        <v>147</v>
      </c>
    </row>
    <row r="2" spans="1:19" x14ac:dyDescent="0.15">
      <c r="A2" t="s">
        <v>122</v>
      </c>
      <c r="B2">
        <v>6156.22</v>
      </c>
      <c r="R2" t="s">
        <v>148</v>
      </c>
      <c r="S2" t="s">
        <v>147</v>
      </c>
    </row>
    <row r="3" spans="1:19" x14ac:dyDescent="0.15">
      <c r="A3" t="s">
        <v>123</v>
      </c>
      <c r="B3">
        <v>878.86</v>
      </c>
    </row>
    <row r="4" spans="1:19" x14ac:dyDescent="0.15">
      <c r="A4" t="s">
        <v>124</v>
      </c>
      <c r="B4">
        <f>SUM(B2:B3)</f>
        <v>7035.08</v>
      </c>
    </row>
    <row r="5" spans="1:19" x14ac:dyDescent="0.15">
      <c r="A5" t="s">
        <v>125</v>
      </c>
      <c r="B5">
        <v>7673</v>
      </c>
    </row>
    <row r="8" spans="1:19" ht="14" x14ac:dyDescent="0.15">
      <c r="A8" s="18" t="s">
        <v>126</v>
      </c>
      <c r="B8" s="18"/>
      <c r="C8" s="8"/>
    </row>
    <row r="9" spans="1:19" ht="14" x14ac:dyDescent="0.15">
      <c r="A9" s="18" t="s">
        <v>127</v>
      </c>
      <c r="B9" s="18"/>
      <c r="C9" s="8">
        <v>787373.85</v>
      </c>
    </row>
    <row r="10" spans="1:19" ht="14" x14ac:dyDescent="0.15">
      <c r="A10" s="18" t="s">
        <v>128</v>
      </c>
      <c r="B10" s="18"/>
      <c r="C10" s="8">
        <v>-591743.24</v>
      </c>
    </row>
    <row r="11" spans="1:19" ht="14" x14ac:dyDescent="0.15">
      <c r="A11" s="18" t="s">
        <v>129</v>
      </c>
      <c r="B11" s="18"/>
      <c r="C11" s="8">
        <v>265763.95</v>
      </c>
    </row>
    <row r="12" spans="1:19" ht="14" x14ac:dyDescent="0.15">
      <c r="A12" s="18" t="s">
        <v>130</v>
      </c>
      <c r="B12" s="18"/>
      <c r="C12" s="8">
        <v>-485390.81</v>
      </c>
    </row>
    <row r="13" spans="1:19" ht="14" x14ac:dyDescent="0.15">
      <c r="A13" s="18" t="s">
        <v>131</v>
      </c>
      <c r="B13" s="18"/>
      <c r="C13" s="8">
        <f>SUM(C9:C12)</f>
        <v>-23996.25</v>
      </c>
    </row>
    <row r="14" spans="1:19" ht="14" x14ac:dyDescent="0.15">
      <c r="A14" s="9"/>
      <c r="B14" s="9"/>
      <c r="C14" s="8"/>
    </row>
    <row r="15" spans="1:19" ht="14" x14ac:dyDescent="0.15">
      <c r="A15" s="9"/>
      <c r="B15" s="9"/>
      <c r="C15" s="8"/>
    </row>
    <row r="16" spans="1:19" ht="14" x14ac:dyDescent="0.15">
      <c r="A16" s="9"/>
      <c r="B16" s="9"/>
      <c r="C16" s="8"/>
    </row>
    <row r="17" spans="1:3" ht="14" x14ac:dyDescent="0.15">
      <c r="A17" s="9"/>
      <c r="B17" s="9"/>
      <c r="C17" s="8"/>
    </row>
    <row r="18" spans="1:3" ht="14" x14ac:dyDescent="0.15">
      <c r="A18" s="18" t="s">
        <v>132</v>
      </c>
      <c r="B18" s="18"/>
      <c r="C18" s="18"/>
    </row>
    <row r="19" spans="1:3" ht="14" x14ac:dyDescent="0.15">
      <c r="A19" s="9" t="s">
        <v>133</v>
      </c>
      <c r="B19" s="9"/>
      <c r="C19" s="8">
        <v>5248.46</v>
      </c>
    </row>
    <row r="20" spans="1:3" ht="14" x14ac:dyDescent="0.15">
      <c r="A20" s="9" t="s">
        <v>134</v>
      </c>
      <c r="B20" s="9"/>
      <c r="C20" s="8">
        <v>-9450</v>
      </c>
    </row>
    <row r="21" spans="1:3" ht="14" x14ac:dyDescent="0.15">
      <c r="A21" s="9" t="s">
        <v>135</v>
      </c>
      <c r="B21" s="9"/>
      <c r="C21" s="8">
        <v>37690.14</v>
      </c>
    </row>
    <row r="22" spans="1:3" ht="14" x14ac:dyDescent="0.15">
      <c r="A22" s="9" t="s">
        <v>136</v>
      </c>
      <c r="B22" s="9"/>
      <c r="C22" s="8">
        <f>SUM(C19:C21)</f>
        <v>33488.6</v>
      </c>
    </row>
  </sheetData>
  <mergeCells count="7">
    <mergeCell ref="A18:C18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5"/>
  <sheetViews>
    <sheetView workbookViewId="0">
      <selection activeCell="H1" sqref="H1"/>
    </sheetView>
  </sheetViews>
  <sheetFormatPr baseColWidth="10" defaultColWidth="9" defaultRowHeight="13" x14ac:dyDescent="0.15"/>
  <cols>
    <col min="1" max="1" width="8.19921875" style="16" bestFit="1" customWidth="1"/>
    <col min="2" max="2" width="9.3984375" style="17" bestFit="1" customWidth="1"/>
    <col min="3" max="3" width="78.3984375" style="16" bestFit="1" customWidth="1"/>
    <col min="4" max="4" width="13.59765625" style="17" customWidth="1"/>
    <col min="5" max="5" width="28.796875" style="16" bestFit="1" customWidth="1"/>
    <col min="6" max="6" width="16.3984375" style="17" bestFit="1" customWidth="1"/>
    <col min="7" max="7" width="13.59765625" style="17" bestFit="1" customWidth="1"/>
    <col min="8" max="8" width="12.3984375" style="17" bestFit="1" customWidth="1"/>
    <col min="9" max="9" width="21.796875" style="17" bestFit="1" customWidth="1"/>
  </cols>
  <sheetData>
    <row r="1" spans="1:9" ht="15" x14ac:dyDescent="0.15">
      <c r="A1" s="15" t="s">
        <v>149</v>
      </c>
      <c r="B1" s="15" t="s">
        <v>150</v>
      </c>
      <c r="C1" s="15" t="s">
        <v>151</v>
      </c>
      <c r="D1" s="15" t="s">
        <v>150</v>
      </c>
      <c r="E1" s="15" t="s">
        <v>152</v>
      </c>
      <c r="F1" s="15" t="s">
        <v>153</v>
      </c>
      <c r="G1" s="15" t="s">
        <v>154</v>
      </c>
      <c r="H1" s="15" t="s">
        <v>155</v>
      </c>
      <c r="I1" s="15" t="s">
        <v>156</v>
      </c>
    </row>
    <row r="2" spans="1:9" x14ac:dyDescent="0.15">
      <c r="A2" s="16">
        <v>5659</v>
      </c>
      <c r="B2" s="17">
        <v>67</v>
      </c>
      <c r="C2" s="16" t="s">
        <v>157</v>
      </c>
      <c r="D2" s="17">
        <v>67</v>
      </c>
      <c r="E2" s="16" t="s">
        <v>158</v>
      </c>
      <c r="F2" s="17">
        <v>2309.58</v>
      </c>
      <c r="G2" s="17">
        <v>0</v>
      </c>
      <c r="H2" s="17">
        <v>68</v>
      </c>
      <c r="I2" s="17" t="s">
        <v>138</v>
      </c>
    </row>
    <row r="3" spans="1:9" x14ac:dyDescent="0.15">
      <c r="A3" s="16">
        <v>5660</v>
      </c>
      <c r="B3" s="17">
        <v>45</v>
      </c>
      <c r="C3" s="16" t="s">
        <v>159</v>
      </c>
      <c r="D3" s="17">
        <v>45</v>
      </c>
      <c r="E3" s="16" t="s">
        <v>160</v>
      </c>
      <c r="F3" s="17">
        <v>30419</v>
      </c>
      <c r="G3" s="17">
        <v>0</v>
      </c>
      <c r="H3" s="17">
        <v>128</v>
      </c>
      <c r="I3" s="17" t="s">
        <v>139</v>
      </c>
    </row>
    <row r="4" spans="1:9" x14ac:dyDescent="0.15">
      <c r="A4" s="16">
        <v>5661</v>
      </c>
      <c r="B4" s="17">
        <v>21</v>
      </c>
      <c r="C4" s="16" t="s">
        <v>161</v>
      </c>
      <c r="D4" s="17">
        <v>21</v>
      </c>
      <c r="E4" s="16" t="s">
        <v>162</v>
      </c>
      <c r="F4" s="17">
        <v>10021.44</v>
      </c>
      <c r="G4" s="17">
        <v>35501.69</v>
      </c>
      <c r="H4" s="17">
        <v>172</v>
      </c>
      <c r="I4" s="17" t="s">
        <v>140</v>
      </c>
    </row>
    <row r="5" spans="1:9" x14ac:dyDescent="0.15">
      <c r="A5" s="16">
        <v>5662</v>
      </c>
      <c r="B5" s="17">
        <v>78</v>
      </c>
      <c r="C5" s="16" t="s">
        <v>163</v>
      </c>
      <c r="D5" s="17">
        <v>78</v>
      </c>
      <c r="E5" s="16" t="s">
        <v>164</v>
      </c>
      <c r="F5" s="17">
        <v>2835</v>
      </c>
      <c r="G5" s="17">
        <v>0</v>
      </c>
      <c r="H5" s="17">
        <v>5</v>
      </c>
      <c r="I5" s="17" t="s">
        <v>141</v>
      </c>
    </row>
    <row r="6" spans="1:9" x14ac:dyDescent="0.15">
      <c r="A6" s="16">
        <v>5663</v>
      </c>
      <c r="B6" s="17">
        <v>238</v>
      </c>
      <c r="C6" s="16" t="s">
        <v>165</v>
      </c>
      <c r="D6" s="17">
        <v>238</v>
      </c>
      <c r="E6" s="16" t="s">
        <v>166</v>
      </c>
      <c r="F6" s="17">
        <v>9367.5499999999993</v>
      </c>
      <c r="G6" s="17">
        <v>0</v>
      </c>
      <c r="H6" s="17">
        <v>3</v>
      </c>
      <c r="I6" s="17" t="s">
        <v>142</v>
      </c>
    </row>
    <row r="7" spans="1:9" x14ac:dyDescent="0.15">
      <c r="A7" s="16">
        <v>5664</v>
      </c>
      <c r="B7" s="17">
        <v>3</v>
      </c>
      <c r="C7" s="16" t="s">
        <v>167</v>
      </c>
      <c r="D7" s="17">
        <v>3</v>
      </c>
      <c r="E7" s="16" t="s">
        <v>158</v>
      </c>
      <c r="F7" s="17">
        <v>24318.92</v>
      </c>
      <c r="G7" s="17">
        <v>0</v>
      </c>
      <c r="H7" s="17">
        <v>158</v>
      </c>
      <c r="I7" s="17" t="s">
        <v>143</v>
      </c>
    </row>
    <row r="8" spans="1:9" x14ac:dyDescent="0.15">
      <c r="A8" s="16">
        <v>5665</v>
      </c>
      <c r="B8" s="17">
        <v>184</v>
      </c>
      <c r="C8" s="16" t="s">
        <v>168</v>
      </c>
      <c r="D8" s="17">
        <v>184</v>
      </c>
      <c r="E8" s="16" t="s">
        <v>169</v>
      </c>
      <c r="F8" s="17">
        <v>24461.06</v>
      </c>
      <c r="G8" s="17">
        <v>55009.53</v>
      </c>
      <c r="H8" s="17">
        <v>172</v>
      </c>
      <c r="I8" s="17" t="s">
        <v>140</v>
      </c>
    </row>
    <row r="9" spans="1:9" x14ac:dyDescent="0.15">
      <c r="A9" s="16">
        <v>5666</v>
      </c>
      <c r="B9" s="17">
        <v>32</v>
      </c>
      <c r="C9" s="16" t="s">
        <v>170</v>
      </c>
      <c r="D9" s="17">
        <v>32</v>
      </c>
      <c r="E9" s="16" t="s">
        <v>166</v>
      </c>
      <c r="F9" s="17">
        <v>27309</v>
      </c>
      <c r="G9" s="17">
        <v>24114.23</v>
      </c>
      <c r="H9" s="17">
        <v>158</v>
      </c>
      <c r="I9" s="17" t="s">
        <v>143</v>
      </c>
    </row>
    <row r="10" spans="1:9" x14ac:dyDescent="0.15">
      <c r="A10" s="16">
        <v>5667</v>
      </c>
      <c r="B10" s="17">
        <v>76</v>
      </c>
      <c r="C10" s="16" t="s">
        <v>171</v>
      </c>
      <c r="D10" s="17">
        <v>76</v>
      </c>
      <c r="E10" s="16" t="s">
        <v>164</v>
      </c>
      <c r="F10" s="17">
        <v>3085.45</v>
      </c>
      <c r="G10" s="17">
        <v>0</v>
      </c>
      <c r="H10" s="17">
        <v>5</v>
      </c>
      <c r="I10" s="17" t="s">
        <v>141</v>
      </c>
    </row>
    <row r="11" spans="1:9" x14ac:dyDescent="0.15">
      <c r="A11" s="16">
        <v>5668</v>
      </c>
      <c r="B11" s="17">
        <v>267</v>
      </c>
      <c r="C11" s="16" t="s">
        <v>172</v>
      </c>
      <c r="D11" s="17">
        <v>267</v>
      </c>
      <c r="E11" s="16" t="s">
        <v>160</v>
      </c>
      <c r="F11" s="17">
        <v>6015.3</v>
      </c>
      <c r="G11" s="17">
        <v>0</v>
      </c>
      <c r="H11" s="17">
        <v>5</v>
      </c>
      <c r="I11" s="17" t="s">
        <v>141</v>
      </c>
    </row>
    <row r="12" spans="1:9" x14ac:dyDescent="0.15">
      <c r="A12" s="16">
        <v>5669</v>
      </c>
      <c r="B12" s="17">
        <v>5</v>
      </c>
      <c r="C12" s="16" t="s">
        <v>173</v>
      </c>
      <c r="D12" s="17">
        <v>5</v>
      </c>
      <c r="E12" s="16" t="s">
        <v>166</v>
      </c>
      <c r="F12" s="17">
        <v>7035.08</v>
      </c>
      <c r="G12" s="17">
        <v>52376.03</v>
      </c>
      <c r="H12" s="17">
        <v>128</v>
      </c>
      <c r="I12" s="17" t="s">
        <v>139</v>
      </c>
    </row>
    <row r="13" spans="1:9" x14ac:dyDescent="0.15">
      <c r="A13" s="16">
        <v>5670</v>
      </c>
      <c r="B13" s="17">
        <v>229</v>
      </c>
      <c r="C13" s="16" t="s">
        <v>174</v>
      </c>
      <c r="D13" s="17">
        <v>229</v>
      </c>
      <c r="E13" s="16" t="s">
        <v>164</v>
      </c>
      <c r="F13" s="17">
        <v>440.65</v>
      </c>
      <c r="G13" s="17">
        <v>440.65</v>
      </c>
      <c r="H13" s="17">
        <v>9</v>
      </c>
      <c r="I13" s="17" t="s">
        <v>144</v>
      </c>
    </row>
    <row r="14" spans="1:9" x14ac:dyDescent="0.15">
      <c r="A14" s="16">
        <v>5671</v>
      </c>
      <c r="B14" s="17">
        <v>259</v>
      </c>
      <c r="C14" s="16" t="s">
        <v>175</v>
      </c>
      <c r="D14" s="17">
        <v>259</v>
      </c>
      <c r="E14" s="16" t="s">
        <v>169</v>
      </c>
      <c r="F14" s="17">
        <v>43819.11</v>
      </c>
      <c r="G14" s="17">
        <v>0</v>
      </c>
      <c r="H14" s="17">
        <v>128</v>
      </c>
      <c r="I14" s="17" t="s">
        <v>139</v>
      </c>
    </row>
    <row r="15" spans="1:9" x14ac:dyDescent="0.15">
      <c r="A15" s="16">
        <v>5672</v>
      </c>
      <c r="B15" s="17">
        <v>312</v>
      </c>
      <c r="C15" s="16" t="s">
        <v>176</v>
      </c>
      <c r="D15" s="17">
        <v>312</v>
      </c>
      <c r="E15" s="16" t="s">
        <v>166</v>
      </c>
      <c r="F15" s="17">
        <v>2384.4299999999998</v>
      </c>
      <c r="G15" s="17">
        <v>3777.99</v>
      </c>
      <c r="H15" s="17">
        <v>172</v>
      </c>
      <c r="I15" s="17" t="s">
        <v>140</v>
      </c>
    </row>
    <row r="16" spans="1:9" x14ac:dyDescent="0.15">
      <c r="A16" s="16">
        <v>5673</v>
      </c>
      <c r="B16" s="17">
        <v>277</v>
      </c>
      <c r="C16" s="16" t="s">
        <v>177</v>
      </c>
      <c r="D16" s="17">
        <v>277</v>
      </c>
      <c r="E16" s="16" t="s">
        <v>164</v>
      </c>
      <c r="F16" s="17">
        <v>4798.8999999999996</v>
      </c>
      <c r="G16" s="17">
        <v>0</v>
      </c>
      <c r="H16" s="17">
        <v>9</v>
      </c>
      <c r="I16" s="17" t="s">
        <v>144</v>
      </c>
    </row>
    <row r="17" spans="1:9" x14ac:dyDescent="0.15">
      <c r="A17" s="16">
        <v>5674</v>
      </c>
      <c r="B17" s="17">
        <v>278</v>
      </c>
      <c r="C17" s="16" t="s">
        <v>178</v>
      </c>
      <c r="D17" s="17">
        <v>278</v>
      </c>
      <c r="E17" s="16" t="s">
        <v>169</v>
      </c>
      <c r="F17" s="17">
        <v>28967.51</v>
      </c>
      <c r="G17" s="17">
        <v>25483.5</v>
      </c>
      <c r="H17" s="17">
        <v>160</v>
      </c>
      <c r="I17" s="17" t="s">
        <v>145</v>
      </c>
    </row>
    <row r="18" spans="1:9" x14ac:dyDescent="0.15">
      <c r="A18" s="16">
        <v>5675</v>
      </c>
      <c r="B18" s="17">
        <v>290</v>
      </c>
      <c r="C18" s="16" t="s">
        <v>179</v>
      </c>
      <c r="D18" s="17">
        <v>290</v>
      </c>
      <c r="E18" s="16" t="s">
        <v>166</v>
      </c>
      <c r="F18" s="17">
        <v>17176.95</v>
      </c>
      <c r="G18" s="17">
        <v>0</v>
      </c>
      <c r="H18" s="17">
        <v>160</v>
      </c>
      <c r="I18" s="17" t="s">
        <v>145</v>
      </c>
    </row>
    <row r="19" spans="1:9" x14ac:dyDescent="0.15">
      <c r="A19" s="16">
        <v>5676</v>
      </c>
      <c r="B19" s="17">
        <v>280</v>
      </c>
      <c r="C19" s="16" t="s">
        <v>180</v>
      </c>
      <c r="D19" s="17">
        <v>280</v>
      </c>
      <c r="E19" s="16" t="s">
        <v>166</v>
      </c>
      <c r="F19" s="17">
        <v>47793.2</v>
      </c>
      <c r="G19" s="17">
        <v>0</v>
      </c>
      <c r="H19" s="17">
        <v>158</v>
      </c>
      <c r="I19" s="17" t="s">
        <v>143</v>
      </c>
    </row>
    <row r="20" spans="1:9" x14ac:dyDescent="0.15">
      <c r="A20" s="16">
        <v>5677</v>
      </c>
      <c r="B20" s="17">
        <v>260</v>
      </c>
      <c r="C20" s="16" t="s">
        <v>181</v>
      </c>
      <c r="D20" s="17">
        <v>260</v>
      </c>
      <c r="E20" s="16" t="s">
        <v>158</v>
      </c>
      <c r="F20" s="17">
        <v>2754.61</v>
      </c>
      <c r="G20" s="17">
        <v>0</v>
      </c>
      <c r="H20" s="17">
        <v>172</v>
      </c>
      <c r="I20" s="17" t="s">
        <v>140</v>
      </c>
    </row>
    <row r="21" spans="1:9" x14ac:dyDescent="0.15">
      <c r="A21" s="16">
        <v>5678</v>
      </c>
      <c r="B21" s="17">
        <v>307</v>
      </c>
      <c r="C21" s="16" t="s">
        <v>182</v>
      </c>
      <c r="D21" s="17">
        <v>307</v>
      </c>
      <c r="E21" s="16" t="s">
        <v>160</v>
      </c>
      <c r="F21" s="17">
        <v>10606.98</v>
      </c>
      <c r="G21" s="17">
        <v>6529.83</v>
      </c>
      <c r="H21" s="17">
        <v>5</v>
      </c>
      <c r="I21" s="17" t="s">
        <v>141</v>
      </c>
    </row>
    <row r="22" spans="1:9" x14ac:dyDescent="0.15">
      <c r="A22" s="16">
        <v>5679</v>
      </c>
      <c r="B22" s="17">
        <v>320</v>
      </c>
      <c r="C22" s="16" t="s">
        <v>183</v>
      </c>
      <c r="D22" s="17">
        <v>320</v>
      </c>
      <c r="E22" s="16" t="s">
        <v>166</v>
      </c>
      <c r="F22" s="17">
        <v>1227.8399999999999</v>
      </c>
      <c r="G22" s="17">
        <v>1674.72</v>
      </c>
      <c r="H22" s="17">
        <v>9</v>
      </c>
      <c r="I22" s="17" t="s">
        <v>144</v>
      </c>
    </row>
    <row r="23" spans="1:9" x14ac:dyDescent="0.15">
      <c r="A23" s="16">
        <v>5680</v>
      </c>
      <c r="B23" s="17">
        <v>328</v>
      </c>
      <c r="C23" s="16" t="s">
        <v>184</v>
      </c>
      <c r="D23" s="17">
        <v>328</v>
      </c>
      <c r="E23" s="16" t="s">
        <v>166</v>
      </c>
      <c r="F23" s="17">
        <v>6108.9</v>
      </c>
      <c r="G23" s="17">
        <v>0</v>
      </c>
      <c r="H23" s="17">
        <v>68</v>
      </c>
      <c r="I23" s="17" t="s">
        <v>138</v>
      </c>
    </row>
    <row r="24" spans="1:9" x14ac:dyDescent="0.15">
      <c r="A24" s="16">
        <v>5681</v>
      </c>
      <c r="B24" s="17">
        <v>322</v>
      </c>
      <c r="C24" s="16" t="s">
        <v>185</v>
      </c>
      <c r="D24" s="17">
        <v>322</v>
      </c>
      <c r="E24" s="16" t="s">
        <v>166</v>
      </c>
      <c r="F24" s="17">
        <v>13124.22</v>
      </c>
      <c r="G24" s="17">
        <v>0</v>
      </c>
      <c r="H24" s="17">
        <v>160</v>
      </c>
      <c r="I24" s="17" t="s">
        <v>145</v>
      </c>
    </row>
    <row r="25" spans="1:9" x14ac:dyDescent="0.15">
      <c r="A25" s="16">
        <v>5682</v>
      </c>
      <c r="B25" s="17">
        <v>350</v>
      </c>
      <c r="C25" s="16" t="s">
        <v>186</v>
      </c>
      <c r="D25" s="17">
        <v>350</v>
      </c>
      <c r="E25" s="16" t="s">
        <v>169</v>
      </c>
      <c r="F25" s="17">
        <v>1535.55</v>
      </c>
      <c r="G25" s="17">
        <v>2140.35</v>
      </c>
      <c r="H25" s="17">
        <v>172</v>
      </c>
      <c r="I25" s="17" t="s">
        <v>140</v>
      </c>
    </row>
    <row r="26" spans="1:9" x14ac:dyDescent="0.15">
      <c r="A26" s="16">
        <v>5683</v>
      </c>
      <c r="B26" s="17">
        <v>338</v>
      </c>
      <c r="C26" s="16" t="s">
        <v>187</v>
      </c>
      <c r="D26" s="17">
        <v>338</v>
      </c>
      <c r="E26" s="16" t="s">
        <v>166</v>
      </c>
      <c r="F26" s="17">
        <v>2249.31</v>
      </c>
      <c r="G26" s="17">
        <v>0</v>
      </c>
      <c r="H26" s="17">
        <v>160</v>
      </c>
      <c r="I26" s="17" t="s">
        <v>145</v>
      </c>
    </row>
    <row r="27" spans="1:9" x14ac:dyDescent="0.15">
      <c r="A27" s="16">
        <v>5684</v>
      </c>
      <c r="B27" s="17">
        <v>339</v>
      </c>
      <c r="C27" s="16" t="s">
        <v>188</v>
      </c>
      <c r="D27" s="17">
        <v>339</v>
      </c>
      <c r="E27" s="16" t="s">
        <v>166</v>
      </c>
      <c r="F27" s="17">
        <v>2962.05</v>
      </c>
      <c r="G27" s="17">
        <v>2962.06</v>
      </c>
      <c r="H27" s="17">
        <v>158</v>
      </c>
      <c r="I27" s="17" t="s">
        <v>143</v>
      </c>
    </row>
    <row r="28" spans="1:9" x14ac:dyDescent="0.15">
      <c r="A28" s="16">
        <v>5685</v>
      </c>
      <c r="B28" s="17">
        <v>343</v>
      </c>
      <c r="C28" s="16" t="s">
        <v>189</v>
      </c>
      <c r="D28" s="17">
        <v>343</v>
      </c>
      <c r="E28" s="16" t="s">
        <v>158</v>
      </c>
      <c r="F28" s="17">
        <v>909.72</v>
      </c>
      <c r="G28" s="17">
        <v>510</v>
      </c>
      <c r="H28" s="17">
        <v>172</v>
      </c>
      <c r="I28" s="17" t="s">
        <v>140</v>
      </c>
    </row>
    <row r="29" spans="1:9" x14ac:dyDescent="0.15">
      <c r="A29" s="16">
        <v>5686</v>
      </c>
      <c r="B29" s="17">
        <v>39</v>
      </c>
      <c r="C29" s="16" t="s">
        <v>190</v>
      </c>
      <c r="D29" s="17">
        <v>39</v>
      </c>
      <c r="E29" s="16" t="s">
        <v>164</v>
      </c>
      <c r="F29" s="17">
        <v>3139.43</v>
      </c>
      <c r="G29" s="17">
        <v>500</v>
      </c>
      <c r="H29" s="17">
        <v>9</v>
      </c>
      <c r="I29" s="17" t="s">
        <v>144</v>
      </c>
    </row>
    <row r="30" spans="1:9" x14ac:dyDescent="0.15">
      <c r="A30" s="16">
        <v>5687</v>
      </c>
      <c r="B30" s="17">
        <v>345</v>
      </c>
      <c r="C30" s="16" t="s">
        <v>191</v>
      </c>
      <c r="D30" s="17">
        <v>345</v>
      </c>
      <c r="E30" s="16" t="s">
        <v>166</v>
      </c>
      <c r="F30" s="17">
        <v>37557.199999999997</v>
      </c>
      <c r="G30" s="17">
        <v>0</v>
      </c>
      <c r="H30" s="17">
        <v>68</v>
      </c>
      <c r="I30" s="17" t="s">
        <v>138</v>
      </c>
    </row>
    <row r="31" spans="1:9" x14ac:dyDescent="0.15">
      <c r="A31" s="16">
        <v>5688</v>
      </c>
      <c r="B31" s="17">
        <v>156</v>
      </c>
      <c r="C31" s="16" t="s">
        <v>192</v>
      </c>
      <c r="D31" s="17">
        <v>156</v>
      </c>
      <c r="E31" s="16" t="s">
        <v>160</v>
      </c>
      <c r="F31" s="17">
        <v>2820</v>
      </c>
      <c r="G31" s="17">
        <v>0</v>
      </c>
      <c r="H31" s="17">
        <v>9</v>
      </c>
      <c r="I31" s="17" t="s">
        <v>144</v>
      </c>
    </row>
    <row r="32" spans="1:9" x14ac:dyDescent="0.15">
      <c r="A32" s="16">
        <v>5689</v>
      </c>
      <c r="B32" s="17">
        <v>351</v>
      </c>
      <c r="C32" s="16" t="s">
        <v>193</v>
      </c>
      <c r="D32" s="17">
        <v>351</v>
      </c>
      <c r="E32" s="16" t="s">
        <v>158</v>
      </c>
      <c r="F32" s="17">
        <v>1991.09</v>
      </c>
      <c r="G32" s="17">
        <v>1015.77</v>
      </c>
      <c r="H32" s="17">
        <v>172</v>
      </c>
      <c r="I32" s="17" t="s">
        <v>140</v>
      </c>
    </row>
    <row r="33" spans="1:9" x14ac:dyDescent="0.15">
      <c r="A33" s="16">
        <v>5690</v>
      </c>
      <c r="B33" s="17">
        <v>347</v>
      </c>
      <c r="C33" s="16" t="s">
        <v>194</v>
      </c>
      <c r="D33" s="17">
        <v>347</v>
      </c>
      <c r="E33" s="16" t="s">
        <v>166</v>
      </c>
      <c r="F33" s="17">
        <v>615.75</v>
      </c>
      <c r="G33" s="17">
        <v>615.75</v>
      </c>
      <c r="H33" s="17">
        <v>158</v>
      </c>
      <c r="I33" s="17" t="s">
        <v>143</v>
      </c>
    </row>
    <row r="34" spans="1:9" x14ac:dyDescent="0.15">
      <c r="A34" s="16">
        <v>5691</v>
      </c>
      <c r="B34" s="17">
        <v>140</v>
      </c>
      <c r="C34" s="16" t="s">
        <v>195</v>
      </c>
      <c r="D34" s="17">
        <v>140</v>
      </c>
      <c r="E34" s="16" t="s">
        <v>162</v>
      </c>
      <c r="F34" s="17">
        <v>1143.44</v>
      </c>
      <c r="G34" s="17">
        <v>0</v>
      </c>
      <c r="H34" s="17">
        <v>68</v>
      </c>
      <c r="I34" s="17" t="s">
        <v>138</v>
      </c>
    </row>
    <row r="35" spans="1:9" x14ac:dyDescent="0.15">
      <c r="A35" s="16">
        <v>5692</v>
      </c>
      <c r="B35" s="17">
        <v>4</v>
      </c>
      <c r="C35" s="16" t="s">
        <v>196</v>
      </c>
      <c r="D35" s="17">
        <v>4</v>
      </c>
      <c r="E35" s="16" t="s">
        <v>160</v>
      </c>
      <c r="F35" s="17">
        <v>50283.99</v>
      </c>
      <c r="G35" s="17">
        <v>19182.91</v>
      </c>
      <c r="H35" s="17">
        <v>5</v>
      </c>
      <c r="I35" s="17" t="s">
        <v>141</v>
      </c>
    </row>
    <row r="36" spans="1:9" x14ac:dyDescent="0.15">
      <c r="A36" s="16">
        <v>5693</v>
      </c>
      <c r="B36" s="17">
        <v>1</v>
      </c>
      <c r="C36" s="16" t="s">
        <v>197</v>
      </c>
      <c r="D36" s="17">
        <v>1</v>
      </c>
      <c r="E36" s="16" t="s">
        <v>160</v>
      </c>
      <c r="F36" s="17">
        <v>6352.93</v>
      </c>
      <c r="G36" s="17">
        <v>0</v>
      </c>
      <c r="H36" s="17">
        <v>5</v>
      </c>
      <c r="I36" s="17" t="s">
        <v>141</v>
      </c>
    </row>
    <row r="37" spans="1:9" x14ac:dyDescent="0.15">
      <c r="A37" s="16">
        <v>5694</v>
      </c>
      <c r="B37" s="17">
        <v>257</v>
      </c>
      <c r="C37" s="16" t="s">
        <v>198</v>
      </c>
      <c r="D37" s="17">
        <v>257</v>
      </c>
      <c r="E37" s="16" t="s">
        <v>160</v>
      </c>
      <c r="F37" s="17">
        <v>24636.15</v>
      </c>
      <c r="G37" s="17">
        <v>0</v>
      </c>
      <c r="H37" s="17">
        <v>5</v>
      </c>
      <c r="I37" s="17" t="s">
        <v>141</v>
      </c>
    </row>
    <row r="38" spans="1:9" x14ac:dyDescent="0.15">
      <c r="A38" s="16">
        <v>5695</v>
      </c>
      <c r="B38" s="17">
        <v>74</v>
      </c>
      <c r="C38" s="16" t="s">
        <v>199</v>
      </c>
      <c r="D38" s="17">
        <v>74</v>
      </c>
      <c r="E38" s="16" t="s">
        <v>160</v>
      </c>
      <c r="F38" s="17">
        <v>3873.6</v>
      </c>
      <c r="G38" s="17">
        <v>0</v>
      </c>
      <c r="H38" s="17">
        <v>5</v>
      </c>
      <c r="I38" s="17" t="s">
        <v>141</v>
      </c>
    </row>
    <row r="39" spans="1:9" x14ac:dyDescent="0.15">
      <c r="A39" s="16">
        <v>5696</v>
      </c>
      <c r="B39" s="17">
        <v>16</v>
      </c>
      <c r="C39" s="16" t="s">
        <v>200</v>
      </c>
      <c r="D39" s="17">
        <v>16</v>
      </c>
      <c r="E39" s="16" t="s">
        <v>160</v>
      </c>
      <c r="F39" s="17">
        <v>25888.720000000001</v>
      </c>
      <c r="G39" s="17">
        <v>0</v>
      </c>
      <c r="H39" s="17">
        <v>5</v>
      </c>
      <c r="I39" s="17" t="s">
        <v>141</v>
      </c>
    </row>
    <row r="40" spans="1:9" x14ac:dyDescent="0.15">
      <c r="A40" s="16">
        <v>5697</v>
      </c>
      <c r="B40" s="17">
        <v>103</v>
      </c>
      <c r="C40" s="16" t="s">
        <v>201</v>
      </c>
      <c r="D40" s="17">
        <v>103</v>
      </c>
      <c r="E40" s="16" t="s">
        <v>160</v>
      </c>
      <c r="F40" s="17">
        <v>6751.04</v>
      </c>
      <c r="G40" s="17">
        <v>0</v>
      </c>
      <c r="H40" s="17">
        <v>5</v>
      </c>
      <c r="I40" s="17" t="s">
        <v>141</v>
      </c>
    </row>
    <row r="41" spans="1:9" x14ac:dyDescent="0.15">
      <c r="A41" s="16">
        <v>5698</v>
      </c>
      <c r="B41" s="17">
        <v>61</v>
      </c>
      <c r="C41" s="16" t="s">
        <v>202</v>
      </c>
      <c r="D41" s="17">
        <v>61</v>
      </c>
      <c r="E41" s="16" t="s">
        <v>160</v>
      </c>
      <c r="F41" s="17">
        <v>7004.5</v>
      </c>
      <c r="G41" s="17">
        <v>2318.75</v>
      </c>
      <c r="H41" s="17">
        <v>9</v>
      </c>
      <c r="I41" s="17" t="s">
        <v>144</v>
      </c>
    </row>
    <row r="42" spans="1:9" x14ac:dyDescent="0.15">
      <c r="A42" s="16">
        <v>5699</v>
      </c>
      <c r="B42" s="17">
        <v>216</v>
      </c>
      <c r="C42" s="16" t="s">
        <v>203</v>
      </c>
      <c r="D42" s="17">
        <v>216</v>
      </c>
      <c r="E42" s="16" t="s">
        <v>162</v>
      </c>
      <c r="F42" s="17">
        <v>5034.58</v>
      </c>
      <c r="G42" s="17">
        <v>1814.15</v>
      </c>
      <c r="H42" s="17">
        <v>172</v>
      </c>
      <c r="I42" s="17" t="s">
        <v>140</v>
      </c>
    </row>
    <row r="43" spans="1:9" x14ac:dyDescent="0.15">
      <c r="A43" s="16">
        <v>5700</v>
      </c>
      <c r="B43" s="17">
        <v>132</v>
      </c>
      <c r="C43" s="16" t="s">
        <v>204</v>
      </c>
      <c r="D43" s="17">
        <v>132</v>
      </c>
      <c r="E43" s="16" t="s">
        <v>164</v>
      </c>
      <c r="F43" s="17">
        <v>1853.05</v>
      </c>
      <c r="G43" s="17">
        <v>0</v>
      </c>
      <c r="H43" s="17">
        <v>5</v>
      </c>
      <c r="I43" s="17" t="s">
        <v>141</v>
      </c>
    </row>
    <row r="44" spans="1:9" x14ac:dyDescent="0.15">
      <c r="A44" s="16">
        <v>5701</v>
      </c>
      <c r="B44" s="17">
        <v>22</v>
      </c>
      <c r="C44" s="16" t="s">
        <v>205</v>
      </c>
      <c r="D44" s="17">
        <v>22</v>
      </c>
      <c r="E44" s="16" t="s">
        <v>164</v>
      </c>
      <c r="F44" s="17">
        <v>219186.83</v>
      </c>
      <c r="G44" s="17">
        <v>71207.679999999993</v>
      </c>
      <c r="H44" s="17">
        <v>9</v>
      </c>
      <c r="I44" s="17" t="s">
        <v>144</v>
      </c>
    </row>
    <row r="45" spans="1:9" x14ac:dyDescent="0.15">
      <c r="A45" s="16">
        <v>5702</v>
      </c>
      <c r="B45" s="17">
        <v>29</v>
      </c>
      <c r="C45" s="16" t="s">
        <v>206</v>
      </c>
      <c r="D45" s="17">
        <v>29</v>
      </c>
      <c r="E45" s="16" t="s">
        <v>164</v>
      </c>
      <c r="F45" s="17">
        <v>24250.43</v>
      </c>
      <c r="G45" s="17">
        <v>14586.54</v>
      </c>
      <c r="H45" s="17">
        <v>9</v>
      </c>
      <c r="I45" s="17" t="s">
        <v>144</v>
      </c>
    </row>
    <row r="46" spans="1:9" x14ac:dyDescent="0.15">
      <c r="A46" s="16">
        <v>5703</v>
      </c>
      <c r="B46" s="17">
        <v>210</v>
      </c>
      <c r="C46" s="16" t="s">
        <v>207</v>
      </c>
      <c r="D46" s="17">
        <v>210</v>
      </c>
      <c r="E46" s="16" t="s">
        <v>158</v>
      </c>
      <c r="F46" s="17">
        <v>1549.38</v>
      </c>
      <c r="G46" s="17">
        <v>1549.38</v>
      </c>
      <c r="H46" s="17">
        <v>172</v>
      </c>
      <c r="I46" s="17" t="s">
        <v>140</v>
      </c>
    </row>
    <row r="47" spans="1:9" x14ac:dyDescent="0.15">
      <c r="A47" s="16">
        <v>5704</v>
      </c>
      <c r="B47" s="17">
        <v>52</v>
      </c>
      <c r="C47" s="16" t="s">
        <v>208</v>
      </c>
      <c r="D47" s="17">
        <v>52</v>
      </c>
      <c r="E47" s="16" t="s">
        <v>209</v>
      </c>
      <c r="F47" s="17">
        <v>39094.730000000003</v>
      </c>
      <c r="G47" s="17">
        <v>20548.849999999999</v>
      </c>
      <c r="H47" s="17">
        <v>158</v>
      </c>
      <c r="I47" s="17" t="s">
        <v>143</v>
      </c>
    </row>
    <row r="48" spans="1:9" x14ac:dyDescent="0.15">
      <c r="A48" s="16">
        <v>5705</v>
      </c>
      <c r="B48" s="17">
        <v>10</v>
      </c>
      <c r="C48" s="16" t="s">
        <v>210</v>
      </c>
      <c r="D48" s="17">
        <v>10</v>
      </c>
      <c r="E48" s="16" t="s">
        <v>166</v>
      </c>
      <c r="F48" s="17">
        <v>0</v>
      </c>
      <c r="G48" s="17">
        <v>0</v>
      </c>
      <c r="H48" s="17">
        <v>158</v>
      </c>
      <c r="I48" s="17" t="s">
        <v>143</v>
      </c>
    </row>
    <row r="49" spans="1:9" x14ac:dyDescent="0.15">
      <c r="A49" s="16">
        <v>5706</v>
      </c>
      <c r="B49" s="17">
        <v>195</v>
      </c>
      <c r="C49" s="16" t="s">
        <v>211</v>
      </c>
      <c r="D49" s="17">
        <v>195</v>
      </c>
      <c r="E49" s="16" t="s">
        <v>166</v>
      </c>
      <c r="F49" s="17">
        <v>3594.08</v>
      </c>
      <c r="G49" s="17">
        <v>3228.16</v>
      </c>
      <c r="H49" s="17">
        <v>172</v>
      </c>
      <c r="I49" s="17" t="s">
        <v>140</v>
      </c>
    </row>
    <row r="50" spans="1:9" x14ac:dyDescent="0.15">
      <c r="A50" s="16">
        <v>5707</v>
      </c>
      <c r="B50" s="17">
        <v>130</v>
      </c>
      <c r="C50" s="16" t="s">
        <v>212</v>
      </c>
      <c r="D50" s="17">
        <v>130</v>
      </c>
      <c r="E50" s="16" t="s">
        <v>166</v>
      </c>
      <c r="F50" s="17">
        <v>581.63</v>
      </c>
      <c r="G50" s="17">
        <v>0</v>
      </c>
      <c r="H50" s="17">
        <v>172</v>
      </c>
      <c r="I50" s="17" t="s">
        <v>140</v>
      </c>
    </row>
    <row r="51" spans="1:9" x14ac:dyDescent="0.15">
      <c r="A51" s="16">
        <v>5708</v>
      </c>
      <c r="B51" s="17">
        <v>203</v>
      </c>
      <c r="C51" s="16" t="s">
        <v>213</v>
      </c>
      <c r="D51" s="17">
        <v>203</v>
      </c>
      <c r="E51" s="16" t="s">
        <v>166</v>
      </c>
      <c r="F51" s="17">
        <v>3470.37</v>
      </c>
      <c r="G51" s="17">
        <v>4566.87</v>
      </c>
      <c r="H51" s="17">
        <v>172</v>
      </c>
      <c r="I51" s="17" t="s">
        <v>140</v>
      </c>
    </row>
    <row r="52" spans="1:9" x14ac:dyDescent="0.15">
      <c r="A52" s="16">
        <v>5709</v>
      </c>
      <c r="B52" s="17">
        <v>91</v>
      </c>
      <c r="C52" s="16" t="s">
        <v>214</v>
      </c>
      <c r="D52" s="17">
        <v>91</v>
      </c>
      <c r="E52" s="16" t="s">
        <v>209</v>
      </c>
      <c r="F52" s="17">
        <v>51303.839999999997</v>
      </c>
      <c r="G52" s="17">
        <v>14508.9</v>
      </c>
      <c r="H52" s="17">
        <v>158</v>
      </c>
      <c r="I52" s="17" t="s">
        <v>143</v>
      </c>
    </row>
    <row r="53" spans="1:9" x14ac:dyDescent="0.15">
      <c r="A53" s="16">
        <v>5710</v>
      </c>
      <c r="B53" s="17">
        <v>110</v>
      </c>
      <c r="C53" s="16" t="s">
        <v>215</v>
      </c>
      <c r="D53" s="17">
        <v>110</v>
      </c>
      <c r="E53" s="16" t="s">
        <v>209</v>
      </c>
      <c r="F53" s="17">
        <v>18672.22</v>
      </c>
      <c r="G53" s="17">
        <v>17027.57</v>
      </c>
      <c r="H53" s="17">
        <v>158</v>
      </c>
      <c r="I53" s="17" t="s">
        <v>143</v>
      </c>
    </row>
    <row r="54" spans="1:9" x14ac:dyDescent="0.15">
      <c r="A54" s="16">
        <v>5711</v>
      </c>
      <c r="B54" s="17">
        <v>107</v>
      </c>
      <c r="C54" s="16" t="s">
        <v>216</v>
      </c>
      <c r="D54" s="17">
        <v>107</v>
      </c>
      <c r="E54" s="16" t="s">
        <v>209</v>
      </c>
      <c r="F54" s="17">
        <v>4757.34</v>
      </c>
      <c r="G54" s="17">
        <v>900</v>
      </c>
      <c r="H54" s="17">
        <v>158</v>
      </c>
      <c r="I54" s="17" t="s">
        <v>143</v>
      </c>
    </row>
    <row r="55" spans="1:9" x14ac:dyDescent="0.15">
      <c r="A55" s="16">
        <v>5712</v>
      </c>
      <c r="B55" s="17">
        <v>121</v>
      </c>
      <c r="C55" s="16" t="s">
        <v>217</v>
      </c>
      <c r="D55" s="17">
        <v>121</v>
      </c>
      <c r="E55" s="16" t="s">
        <v>218</v>
      </c>
      <c r="F55" s="17">
        <v>19464.64</v>
      </c>
      <c r="G55" s="17">
        <v>0</v>
      </c>
      <c r="H55" s="17">
        <v>172</v>
      </c>
      <c r="I55" s="17" t="s">
        <v>140</v>
      </c>
    </row>
    <row r="56" spans="1:9" x14ac:dyDescent="0.15">
      <c r="A56" s="16">
        <v>5713</v>
      </c>
      <c r="B56" s="17">
        <v>81</v>
      </c>
      <c r="C56" s="16" t="s">
        <v>219</v>
      </c>
      <c r="D56" s="17">
        <v>81</v>
      </c>
      <c r="E56" s="16" t="s">
        <v>169</v>
      </c>
      <c r="F56" s="17">
        <v>9976.58</v>
      </c>
      <c r="G56" s="17">
        <v>5399.59</v>
      </c>
      <c r="H56" s="17">
        <v>172</v>
      </c>
      <c r="I56" s="17" t="s">
        <v>140</v>
      </c>
    </row>
    <row r="57" spans="1:9" x14ac:dyDescent="0.15">
      <c r="A57" s="16">
        <v>5714</v>
      </c>
      <c r="B57" s="17">
        <v>218</v>
      </c>
      <c r="C57" s="16" t="s">
        <v>220</v>
      </c>
      <c r="D57" s="17">
        <v>218</v>
      </c>
      <c r="E57" s="16" t="s">
        <v>169</v>
      </c>
      <c r="F57" s="17">
        <v>1332.35</v>
      </c>
      <c r="G57" s="17">
        <v>1332.36</v>
      </c>
      <c r="H57" s="17">
        <v>172</v>
      </c>
      <c r="I57" s="17" t="s">
        <v>140</v>
      </c>
    </row>
    <row r="58" spans="1:9" x14ac:dyDescent="0.15">
      <c r="A58" s="16">
        <v>5715</v>
      </c>
      <c r="B58" s="17">
        <v>54</v>
      </c>
      <c r="C58" s="16" t="s">
        <v>221</v>
      </c>
      <c r="D58" s="17">
        <v>54</v>
      </c>
      <c r="E58" s="16" t="s">
        <v>169</v>
      </c>
      <c r="F58" s="17">
        <v>13403.02</v>
      </c>
      <c r="G58" s="17">
        <v>7168.54</v>
      </c>
      <c r="H58" s="17">
        <v>172</v>
      </c>
      <c r="I58" s="17" t="s">
        <v>140</v>
      </c>
    </row>
    <row r="59" spans="1:9" x14ac:dyDescent="0.15">
      <c r="A59" s="16">
        <v>5716</v>
      </c>
      <c r="B59" s="17">
        <v>220</v>
      </c>
      <c r="C59" s="16" t="s">
        <v>222</v>
      </c>
      <c r="D59" s="17">
        <v>220</v>
      </c>
      <c r="E59" s="16" t="s">
        <v>169</v>
      </c>
      <c r="F59" s="17">
        <v>5862.19</v>
      </c>
      <c r="G59" s="17">
        <v>9197.82</v>
      </c>
      <c r="H59" s="17">
        <v>172</v>
      </c>
      <c r="I59" s="17" t="s">
        <v>140</v>
      </c>
    </row>
    <row r="60" spans="1:9" x14ac:dyDescent="0.15">
      <c r="A60" s="16">
        <v>5717</v>
      </c>
      <c r="B60" s="17">
        <v>69</v>
      </c>
      <c r="C60" s="16" t="s">
        <v>223</v>
      </c>
      <c r="D60" s="17">
        <v>69</v>
      </c>
      <c r="E60" s="16" t="s">
        <v>169</v>
      </c>
      <c r="F60" s="17">
        <v>19397.009999999998</v>
      </c>
      <c r="G60" s="17">
        <v>13415.67</v>
      </c>
      <c r="H60" s="17">
        <v>172</v>
      </c>
      <c r="I60" s="17" t="s">
        <v>140</v>
      </c>
    </row>
    <row r="61" spans="1:9" x14ac:dyDescent="0.15">
      <c r="A61" s="16">
        <v>5718</v>
      </c>
      <c r="B61" s="17">
        <v>83</v>
      </c>
      <c r="C61" s="16" t="s">
        <v>224</v>
      </c>
      <c r="D61" s="17">
        <v>83</v>
      </c>
      <c r="E61" s="16" t="s">
        <v>166</v>
      </c>
      <c r="F61" s="17">
        <v>8530.73</v>
      </c>
      <c r="G61" s="17">
        <v>0</v>
      </c>
      <c r="H61" s="17">
        <v>160</v>
      </c>
      <c r="I61" s="17" t="s">
        <v>145</v>
      </c>
    </row>
    <row r="62" spans="1:9" x14ac:dyDescent="0.15">
      <c r="A62" s="16">
        <v>5719</v>
      </c>
      <c r="B62" s="17">
        <v>38</v>
      </c>
      <c r="C62" s="16" t="s">
        <v>225</v>
      </c>
      <c r="D62" s="17">
        <v>38</v>
      </c>
      <c r="E62" s="16" t="s">
        <v>158</v>
      </c>
      <c r="F62" s="17">
        <v>23525.97</v>
      </c>
      <c r="G62" s="17">
        <v>23525.97</v>
      </c>
      <c r="H62" s="17">
        <v>172</v>
      </c>
      <c r="I62" s="17" t="s">
        <v>140</v>
      </c>
    </row>
    <row r="63" spans="1:9" x14ac:dyDescent="0.15">
      <c r="A63" s="16">
        <v>5720</v>
      </c>
      <c r="B63" s="17">
        <v>23</v>
      </c>
      <c r="C63" s="16" t="s">
        <v>226</v>
      </c>
      <c r="D63" s="17">
        <v>23</v>
      </c>
      <c r="E63" s="16" t="s">
        <v>158</v>
      </c>
      <c r="F63" s="17">
        <v>4882.5</v>
      </c>
      <c r="G63" s="17">
        <v>0</v>
      </c>
      <c r="H63" s="17">
        <v>68</v>
      </c>
      <c r="I63" s="17" t="s">
        <v>138</v>
      </c>
    </row>
    <row r="64" spans="1:9" x14ac:dyDescent="0.15">
      <c r="A64" s="16">
        <v>5721</v>
      </c>
      <c r="B64" s="17">
        <v>123</v>
      </c>
      <c r="C64" s="16" t="s">
        <v>227</v>
      </c>
      <c r="D64" s="17">
        <v>123</v>
      </c>
      <c r="E64" s="16" t="s">
        <v>158</v>
      </c>
      <c r="F64" s="17">
        <v>3584.58</v>
      </c>
      <c r="G64" s="17">
        <v>0</v>
      </c>
      <c r="H64" s="17">
        <v>128</v>
      </c>
      <c r="I64" s="17" t="s">
        <v>139</v>
      </c>
    </row>
    <row r="65" spans="1:9" x14ac:dyDescent="0.15">
      <c r="A65" s="16">
        <v>5722</v>
      </c>
      <c r="B65" s="17">
        <v>188</v>
      </c>
      <c r="C65" s="16" t="s">
        <v>228</v>
      </c>
      <c r="D65" s="17">
        <v>188</v>
      </c>
      <c r="E65" s="16" t="s">
        <v>229</v>
      </c>
      <c r="F65" s="17">
        <v>1417.98</v>
      </c>
      <c r="G65" s="17">
        <v>1417.95</v>
      </c>
      <c r="H65" s="17">
        <v>172</v>
      </c>
      <c r="I65" s="17" t="s">
        <v>140</v>
      </c>
    </row>
    <row r="66" spans="1:9" x14ac:dyDescent="0.15">
      <c r="A66" s="16">
        <v>5723</v>
      </c>
      <c r="B66" s="17">
        <v>154</v>
      </c>
      <c r="C66" s="16" t="s">
        <v>230</v>
      </c>
      <c r="D66" s="17">
        <v>154</v>
      </c>
      <c r="E66" s="16" t="s">
        <v>229</v>
      </c>
      <c r="F66" s="17">
        <v>4103.78</v>
      </c>
      <c r="G66" s="17">
        <v>4103.41</v>
      </c>
      <c r="H66" s="17">
        <v>172</v>
      </c>
      <c r="I66" s="17" t="s">
        <v>140</v>
      </c>
    </row>
    <row r="67" spans="1:9" x14ac:dyDescent="0.15">
      <c r="A67" s="16">
        <v>5724</v>
      </c>
      <c r="B67" s="17">
        <v>209</v>
      </c>
      <c r="C67" s="16" t="s">
        <v>231</v>
      </c>
      <c r="D67" s="17">
        <v>209</v>
      </c>
      <c r="E67" s="16" t="s">
        <v>229</v>
      </c>
      <c r="F67" s="17">
        <v>1734.84</v>
      </c>
      <c r="G67" s="17">
        <v>0</v>
      </c>
      <c r="H67" s="17">
        <v>172</v>
      </c>
      <c r="I67" s="17" t="s">
        <v>140</v>
      </c>
    </row>
    <row r="68" spans="1:9" x14ac:dyDescent="0.15">
      <c r="A68" s="16">
        <v>5725</v>
      </c>
      <c r="B68" s="17">
        <v>352</v>
      </c>
      <c r="C68" s="16" t="s">
        <v>232</v>
      </c>
      <c r="D68" s="17">
        <v>352</v>
      </c>
      <c r="E68" s="16" t="s">
        <v>218</v>
      </c>
      <c r="F68" s="17">
        <v>544.32000000000005</v>
      </c>
      <c r="G68" s="17">
        <v>2180.42</v>
      </c>
      <c r="H68" s="17">
        <v>172</v>
      </c>
      <c r="I68" s="17" t="s">
        <v>140</v>
      </c>
    </row>
    <row r="69" spans="1:9" x14ac:dyDescent="0.15">
      <c r="A69" s="16">
        <v>5726</v>
      </c>
      <c r="B69" s="17">
        <v>175</v>
      </c>
      <c r="C69" s="16" t="s">
        <v>233</v>
      </c>
      <c r="D69" s="17">
        <v>175</v>
      </c>
      <c r="E69" s="16" t="s">
        <v>166</v>
      </c>
      <c r="F69" s="17">
        <v>2761.11</v>
      </c>
      <c r="G69" s="17">
        <v>0</v>
      </c>
      <c r="H69" s="17">
        <v>158</v>
      </c>
      <c r="I69" s="17" t="s">
        <v>143</v>
      </c>
    </row>
    <row r="70" spans="1:9" x14ac:dyDescent="0.15">
      <c r="A70" s="16">
        <v>5727</v>
      </c>
      <c r="B70" s="17">
        <v>127</v>
      </c>
      <c r="C70" s="16" t="s">
        <v>234</v>
      </c>
      <c r="D70" s="17">
        <v>127</v>
      </c>
      <c r="E70" s="16" t="s">
        <v>166</v>
      </c>
      <c r="F70" s="17">
        <v>3781.58</v>
      </c>
      <c r="G70" s="17">
        <v>6066.7</v>
      </c>
      <c r="H70" s="17">
        <v>68</v>
      </c>
      <c r="I70" s="17" t="s">
        <v>138</v>
      </c>
    </row>
    <row r="71" spans="1:9" x14ac:dyDescent="0.15">
      <c r="A71" s="16">
        <v>5728</v>
      </c>
      <c r="B71" s="17">
        <v>66</v>
      </c>
      <c r="C71" s="16" t="s">
        <v>235</v>
      </c>
      <c r="D71" s="17">
        <v>66</v>
      </c>
      <c r="E71" s="16" t="s">
        <v>166</v>
      </c>
      <c r="F71" s="17">
        <v>2651.67</v>
      </c>
      <c r="G71" s="17">
        <v>0</v>
      </c>
      <c r="H71" s="17">
        <v>128</v>
      </c>
      <c r="I71" s="17" t="s">
        <v>139</v>
      </c>
    </row>
    <row r="72" spans="1:9" x14ac:dyDescent="0.15">
      <c r="A72" s="16">
        <v>5729</v>
      </c>
      <c r="B72" s="17">
        <v>292</v>
      </c>
      <c r="C72" s="16" t="s">
        <v>236</v>
      </c>
      <c r="D72" s="17">
        <v>292</v>
      </c>
      <c r="E72" s="16" t="s">
        <v>166</v>
      </c>
      <c r="F72" s="17">
        <v>6100.5</v>
      </c>
      <c r="G72" s="17">
        <v>0</v>
      </c>
      <c r="H72" s="17">
        <v>68</v>
      </c>
      <c r="I72" s="17" t="s">
        <v>138</v>
      </c>
    </row>
    <row r="73" spans="1:9" x14ac:dyDescent="0.15">
      <c r="A73" s="16">
        <v>5730</v>
      </c>
      <c r="B73" s="17">
        <v>31</v>
      </c>
      <c r="C73" s="16" t="s">
        <v>237</v>
      </c>
      <c r="D73" s="17">
        <v>31</v>
      </c>
      <c r="E73" s="16" t="s">
        <v>160</v>
      </c>
      <c r="F73" s="17">
        <v>11139.95</v>
      </c>
      <c r="G73" s="17">
        <v>11140</v>
      </c>
      <c r="H73" s="17">
        <v>9</v>
      </c>
      <c r="I73" s="17" t="s">
        <v>144</v>
      </c>
    </row>
    <row r="74" spans="1:9" x14ac:dyDescent="0.15">
      <c r="A74" s="16">
        <v>5731</v>
      </c>
      <c r="B74" s="17">
        <v>241</v>
      </c>
      <c r="C74" s="16" t="s">
        <v>238</v>
      </c>
      <c r="D74" s="17">
        <v>241</v>
      </c>
      <c r="E74" s="16" t="s">
        <v>166</v>
      </c>
      <c r="F74" s="17">
        <v>19300.939999999999</v>
      </c>
      <c r="G74" s="17">
        <v>17487</v>
      </c>
      <c r="H74" s="17">
        <v>160</v>
      </c>
      <c r="I74" s="17" t="s">
        <v>145</v>
      </c>
    </row>
    <row r="75" spans="1:9" x14ac:dyDescent="0.15">
      <c r="A75" s="16">
        <v>5732</v>
      </c>
      <c r="B75" s="17">
        <v>281</v>
      </c>
      <c r="C75" s="16" t="s">
        <v>239</v>
      </c>
      <c r="D75" s="17">
        <v>281</v>
      </c>
      <c r="E75" s="16" t="s">
        <v>166</v>
      </c>
      <c r="F75" s="17">
        <v>4373.28</v>
      </c>
      <c r="G75" s="17">
        <v>0</v>
      </c>
      <c r="H75" s="17">
        <v>160</v>
      </c>
      <c r="I75" s="17" t="s">
        <v>145</v>
      </c>
    </row>
    <row r="76" spans="1:9" x14ac:dyDescent="0.15">
      <c r="A76" s="16">
        <v>5733</v>
      </c>
      <c r="B76" s="17">
        <v>15</v>
      </c>
      <c r="C76" s="16" t="s">
        <v>240</v>
      </c>
      <c r="D76" s="17">
        <v>15</v>
      </c>
      <c r="E76" s="16" t="s">
        <v>160</v>
      </c>
      <c r="F76" s="17">
        <v>43398.47</v>
      </c>
      <c r="G76" s="17">
        <v>0</v>
      </c>
      <c r="H76" s="17">
        <v>128</v>
      </c>
      <c r="I76" s="17" t="s">
        <v>139</v>
      </c>
    </row>
    <row r="77" spans="1:9" x14ac:dyDescent="0.15">
      <c r="A77" s="16">
        <v>5734</v>
      </c>
      <c r="B77" s="17">
        <v>77</v>
      </c>
      <c r="C77" s="16" t="s">
        <v>241</v>
      </c>
      <c r="D77" s="17">
        <v>77</v>
      </c>
      <c r="E77" s="16" t="s">
        <v>166</v>
      </c>
      <c r="F77" s="17">
        <v>2138.5</v>
      </c>
      <c r="G77" s="17">
        <v>0</v>
      </c>
      <c r="H77" s="17">
        <v>9</v>
      </c>
      <c r="I77" s="17" t="s">
        <v>144</v>
      </c>
    </row>
    <row r="78" spans="1:9" x14ac:dyDescent="0.15">
      <c r="A78" s="16">
        <v>5735</v>
      </c>
      <c r="B78" s="17">
        <v>299</v>
      </c>
      <c r="C78" s="16" t="s">
        <v>242</v>
      </c>
      <c r="D78" s="17">
        <v>299</v>
      </c>
      <c r="E78" s="16" t="s">
        <v>166</v>
      </c>
      <c r="F78" s="17">
        <v>4692.84</v>
      </c>
      <c r="G78" s="17">
        <v>8671</v>
      </c>
      <c r="H78" s="17">
        <v>160</v>
      </c>
      <c r="I78" s="17" t="s">
        <v>145</v>
      </c>
    </row>
    <row r="79" spans="1:9" x14ac:dyDescent="0.15">
      <c r="A79" s="16">
        <v>5736</v>
      </c>
      <c r="B79" s="17">
        <v>306</v>
      </c>
      <c r="C79" s="16" t="s">
        <v>243</v>
      </c>
      <c r="D79" s="17">
        <v>306</v>
      </c>
      <c r="E79" s="16" t="s">
        <v>166</v>
      </c>
      <c r="F79" s="17">
        <v>5680.12</v>
      </c>
      <c r="G79" s="17">
        <v>0</v>
      </c>
      <c r="H79" s="17">
        <v>5</v>
      </c>
      <c r="I79" s="17" t="s">
        <v>141</v>
      </c>
    </row>
    <row r="80" spans="1:9" x14ac:dyDescent="0.15">
      <c r="A80" s="16">
        <v>5737</v>
      </c>
      <c r="B80" s="17">
        <v>311</v>
      </c>
      <c r="C80" s="16" t="s">
        <v>244</v>
      </c>
      <c r="D80" s="17">
        <v>311</v>
      </c>
      <c r="E80" s="16" t="s">
        <v>164</v>
      </c>
      <c r="F80" s="17">
        <v>8485.6</v>
      </c>
      <c r="G80" s="17">
        <v>0</v>
      </c>
      <c r="H80" s="17">
        <v>5</v>
      </c>
      <c r="I80" s="17" t="s">
        <v>141</v>
      </c>
    </row>
    <row r="81" spans="1:9" x14ac:dyDescent="0.15">
      <c r="A81" s="16">
        <v>5738</v>
      </c>
      <c r="B81" s="17">
        <v>297</v>
      </c>
      <c r="C81" s="16" t="s">
        <v>245</v>
      </c>
      <c r="D81" s="17">
        <v>297</v>
      </c>
      <c r="E81" s="16" t="s">
        <v>164</v>
      </c>
      <c r="F81" s="17">
        <v>930.85</v>
      </c>
      <c r="G81" s="17">
        <v>0</v>
      </c>
      <c r="H81" s="17">
        <v>5</v>
      </c>
      <c r="I81" s="17" t="s">
        <v>141</v>
      </c>
    </row>
    <row r="82" spans="1:9" x14ac:dyDescent="0.15">
      <c r="A82" s="16">
        <v>5739</v>
      </c>
      <c r="B82" s="17">
        <v>300</v>
      </c>
      <c r="C82" s="16" t="s">
        <v>246</v>
      </c>
      <c r="D82" s="17">
        <v>300</v>
      </c>
      <c r="E82" s="16" t="s">
        <v>166</v>
      </c>
      <c r="F82" s="17">
        <v>1058.4000000000001</v>
      </c>
      <c r="G82" s="17">
        <v>0</v>
      </c>
      <c r="H82" s="17">
        <v>128</v>
      </c>
      <c r="I82" s="17" t="s">
        <v>139</v>
      </c>
    </row>
    <row r="83" spans="1:9" x14ac:dyDescent="0.15">
      <c r="A83" s="16">
        <v>5740</v>
      </c>
      <c r="B83" s="17">
        <v>296</v>
      </c>
      <c r="C83" s="16" t="s">
        <v>247</v>
      </c>
      <c r="D83" s="17">
        <v>296</v>
      </c>
      <c r="E83" s="16" t="s">
        <v>166</v>
      </c>
      <c r="F83" s="17">
        <v>4736</v>
      </c>
      <c r="G83" s="17">
        <v>0</v>
      </c>
      <c r="H83" s="17">
        <v>9</v>
      </c>
      <c r="I83" s="17" t="s">
        <v>144</v>
      </c>
    </row>
    <row r="84" spans="1:9" x14ac:dyDescent="0.15">
      <c r="A84" s="16">
        <v>5741</v>
      </c>
      <c r="B84" s="17">
        <v>331</v>
      </c>
      <c r="C84" s="16" t="s">
        <v>248</v>
      </c>
      <c r="D84" s="17">
        <v>331</v>
      </c>
      <c r="E84" s="16" t="s">
        <v>164</v>
      </c>
      <c r="F84" s="17">
        <v>4158.8599999999997</v>
      </c>
      <c r="G84" s="17">
        <v>0</v>
      </c>
      <c r="H84" s="17">
        <v>5</v>
      </c>
      <c r="I84" s="17" t="s">
        <v>141</v>
      </c>
    </row>
    <row r="85" spans="1:9" x14ac:dyDescent="0.15">
      <c r="A85" s="16">
        <v>5742</v>
      </c>
      <c r="B85" s="17">
        <v>315</v>
      </c>
      <c r="C85" s="16" t="s">
        <v>249</v>
      </c>
      <c r="D85" s="17">
        <v>315</v>
      </c>
      <c r="E85" s="16" t="s">
        <v>166</v>
      </c>
      <c r="F85" s="17">
        <v>1837.5</v>
      </c>
      <c r="G85" s="17">
        <v>0</v>
      </c>
      <c r="H85" s="17">
        <v>68</v>
      </c>
      <c r="I85" s="17" t="s">
        <v>138</v>
      </c>
    </row>
    <row r="86" spans="1:9" x14ac:dyDescent="0.15">
      <c r="A86" s="16">
        <v>5743</v>
      </c>
      <c r="B86" s="17">
        <v>327</v>
      </c>
      <c r="C86" s="16" t="s">
        <v>250</v>
      </c>
      <c r="D86" s="17">
        <v>327</v>
      </c>
      <c r="E86" s="16" t="s">
        <v>160</v>
      </c>
      <c r="F86" s="17">
        <v>1025.8499999999999</v>
      </c>
      <c r="G86" s="17">
        <v>1025.8499999999999</v>
      </c>
      <c r="H86" s="17">
        <v>9</v>
      </c>
      <c r="I86" s="17" t="s">
        <v>144</v>
      </c>
    </row>
    <row r="87" spans="1:9" x14ac:dyDescent="0.15">
      <c r="A87" s="16">
        <v>5744</v>
      </c>
      <c r="B87" s="17">
        <v>317</v>
      </c>
      <c r="C87" s="16" t="s">
        <v>251</v>
      </c>
      <c r="D87" s="17">
        <v>317</v>
      </c>
      <c r="E87" s="16" t="s">
        <v>166</v>
      </c>
      <c r="F87" s="17">
        <v>504.4</v>
      </c>
      <c r="G87" s="17">
        <v>1360.8</v>
      </c>
      <c r="H87" s="17">
        <v>160</v>
      </c>
      <c r="I87" s="17" t="s">
        <v>145</v>
      </c>
    </row>
    <row r="88" spans="1:9" x14ac:dyDescent="0.15">
      <c r="A88" s="16">
        <v>5745</v>
      </c>
      <c r="B88" s="17">
        <v>334</v>
      </c>
      <c r="C88" s="16" t="s">
        <v>252</v>
      </c>
      <c r="D88" s="17">
        <v>334</v>
      </c>
      <c r="E88" s="16" t="s">
        <v>166</v>
      </c>
      <c r="F88" s="17">
        <v>2311.4</v>
      </c>
      <c r="G88" s="17">
        <v>0</v>
      </c>
      <c r="H88" s="17">
        <v>160</v>
      </c>
      <c r="I88" s="17" t="s">
        <v>145</v>
      </c>
    </row>
    <row r="89" spans="1:9" x14ac:dyDescent="0.15">
      <c r="A89" s="16">
        <v>5746</v>
      </c>
      <c r="B89" s="17">
        <v>329</v>
      </c>
      <c r="C89" s="16" t="s">
        <v>253</v>
      </c>
      <c r="D89" s="17">
        <v>329</v>
      </c>
      <c r="E89" s="16" t="s">
        <v>166</v>
      </c>
      <c r="F89" s="17">
        <v>1115.6300000000001</v>
      </c>
      <c r="G89" s="17">
        <v>0</v>
      </c>
      <c r="H89" s="17">
        <v>68</v>
      </c>
      <c r="I89" s="17" t="s">
        <v>138</v>
      </c>
    </row>
    <row r="90" spans="1:9" x14ac:dyDescent="0.15">
      <c r="A90" s="16">
        <v>5747</v>
      </c>
      <c r="B90" s="17">
        <v>348</v>
      </c>
      <c r="C90" s="16" t="s">
        <v>254</v>
      </c>
      <c r="D90" s="17">
        <v>348</v>
      </c>
      <c r="E90" s="16" t="s">
        <v>166</v>
      </c>
      <c r="F90" s="17">
        <v>8893.5</v>
      </c>
      <c r="G90" s="17">
        <v>0</v>
      </c>
      <c r="H90" s="17">
        <v>68</v>
      </c>
      <c r="I90" s="17" t="s">
        <v>138</v>
      </c>
    </row>
    <row r="91" spans="1:9" x14ac:dyDescent="0.15">
      <c r="A91" s="16">
        <v>5748</v>
      </c>
      <c r="B91" s="17">
        <v>341</v>
      </c>
      <c r="C91" s="16" t="s">
        <v>255</v>
      </c>
      <c r="D91" s="17">
        <v>341</v>
      </c>
      <c r="E91" s="16" t="s">
        <v>166</v>
      </c>
      <c r="F91" s="17">
        <v>13750.46</v>
      </c>
      <c r="G91" s="17">
        <v>0</v>
      </c>
      <c r="H91" s="17">
        <v>5</v>
      </c>
      <c r="I91" s="17" t="s">
        <v>141</v>
      </c>
    </row>
    <row r="92" spans="1:9" x14ac:dyDescent="0.15">
      <c r="A92" s="16">
        <v>5749</v>
      </c>
      <c r="B92" s="17">
        <v>353</v>
      </c>
      <c r="C92" s="16" t="s">
        <v>256</v>
      </c>
      <c r="D92" s="17">
        <v>353</v>
      </c>
      <c r="E92" s="16" t="s">
        <v>166</v>
      </c>
      <c r="F92" s="17">
        <v>3003</v>
      </c>
      <c r="G92" s="17">
        <v>0</v>
      </c>
      <c r="H92" s="17">
        <v>160</v>
      </c>
      <c r="I92" s="17" t="s">
        <v>145</v>
      </c>
    </row>
    <row r="93" spans="1:9" x14ac:dyDescent="0.15">
      <c r="A93" s="16">
        <v>5750</v>
      </c>
      <c r="B93" s="17">
        <v>284</v>
      </c>
      <c r="C93" s="16" t="s">
        <v>257</v>
      </c>
      <c r="D93" s="17">
        <v>284</v>
      </c>
      <c r="E93" s="16" t="s">
        <v>166</v>
      </c>
      <c r="F93" s="17">
        <v>75981.539999999994</v>
      </c>
      <c r="G93" s="17">
        <v>0</v>
      </c>
      <c r="H93" s="17">
        <v>68</v>
      </c>
      <c r="I93" s="17" t="s">
        <v>138</v>
      </c>
    </row>
    <row r="94" spans="1:9" x14ac:dyDescent="0.15">
      <c r="A94" s="16">
        <v>5751</v>
      </c>
      <c r="B94" s="17">
        <v>18</v>
      </c>
      <c r="C94" s="16" t="s">
        <v>258</v>
      </c>
      <c r="D94" s="17">
        <v>18</v>
      </c>
      <c r="E94" s="16" t="s">
        <v>166</v>
      </c>
      <c r="F94" s="17">
        <v>37690.14</v>
      </c>
      <c r="G94" s="17">
        <v>0</v>
      </c>
      <c r="H94" s="17">
        <v>128</v>
      </c>
      <c r="I94" s="17" t="s">
        <v>139</v>
      </c>
    </row>
    <row r="95" spans="1:9" x14ac:dyDescent="0.15">
      <c r="A95" s="16">
        <v>5752</v>
      </c>
      <c r="B95" s="17">
        <v>285</v>
      </c>
      <c r="C95" s="16" t="s">
        <v>259</v>
      </c>
      <c r="D95" s="17">
        <v>285</v>
      </c>
      <c r="E95" s="16" t="s">
        <v>162</v>
      </c>
      <c r="F95" s="17">
        <v>2409.75</v>
      </c>
      <c r="G95" s="17">
        <v>0</v>
      </c>
      <c r="H95" s="17">
        <v>68</v>
      </c>
      <c r="I95" s="17" t="s">
        <v>138</v>
      </c>
    </row>
    <row r="96" spans="1:9" x14ac:dyDescent="0.15">
      <c r="A96" s="16">
        <v>5753</v>
      </c>
      <c r="B96" s="17">
        <v>289</v>
      </c>
      <c r="C96" s="16" t="s">
        <v>260</v>
      </c>
      <c r="D96" s="17">
        <v>289</v>
      </c>
      <c r="E96" s="16" t="s">
        <v>158</v>
      </c>
      <c r="F96" s="17">
        <v>3689.28</v>
      </c>
      <c r="G96" s="17">
        <v>0</v>
      </c>
      <c r="H96" s="17">
        <v>160</v>
      </c>
      <c r="I96" s="17" t="s">
        <v>145</v>
      </c>
    </row>
    <row r="97" spans="1:9" x14ac:dyDescent="0.15">
      <c r="A97" s="16">
        <v>5754</v>
      </c>
      <c r="B97" s="17">
        <v>286</v>
      </c>
      <c r="C97" s="16" t="s">
        <v>261</v>
      </c>
      <c r="D97" s="17">
        <v>286</v>
      </c>
      <c r="E97" s="16" t="s">
        <v>164</v>
      </c>
      <c r="F97" s="17">
        <v>5352.16</v>
      </c>
      <c r="G97" s="17">
        <v>0</v>
      </c>
      <c r="H97" s="17">
        <v>5</v>
      </c>
      <c r="I97" s="17" t="s">
        <v>141</v>
      </c>
    </row>
    <row r="98" spans="1:9" x14ac:dyDescent="0.15">
      <c r="A98" s="16">
        <v>5755</v>
      </c>
      <c r="B98" s="17">
        <v>270</v>
      </c>
      <c r="C98" s="16" t="s">
        <v>262</v>
      </c>
      <c r="D98" s="17">
        <v>270</v>
      </c>
      <c r="E98" s="16" t="s">
        <v>166</v>
      </c>
      <c r="F98" s="17">
        <v>4013.55</v>
      </c>
      <c r="G98" s="17">
        <v>0</v>
      </c>
      <c r="H98" s="17">
        <v>9</v>
      </c>
      <c r="I98" s="17" t="s">
        <v>144</v>
      </c>
    </row>
    <row r="99" spans="1:9" x14ac:dyDescent="0.15">
      <c r="A99" s="16">
        <v>5756</v>
      </c>
      <c r="B99" s="17">
        <v>243</v>
      </c>
      <c r="C99" s="16" t="s">
        <v>263</v>
      </c>
      <c r="D99" s="17">
        <v>243</v>
      </c>
      <c r="E99" s="16" t="s">
        <v>166</v>
      </c>
      <c r="F99" s="17">
        <v>8362.5</v>
      </c>
      <c r="G99" s="17">
        <v>0</v>
      </c>
      <c r="H99" s="17">
        <v>68</v>
      </c>
      <c r="I99" s="17" t="s">
        <v>138</v>
      </c>
    </row>
    <row r="100" spans="1:9" x14ac:dyDescent="0.15">
      <c r="A100" s="16">
        <v>5757</v>
      </c>
      <c r="B100" s="17">
        <v>244</v>
      </c>
      <c r="C100" s="16" t="s">
        <v>264</v>
      </c>
      <c r="D100" s="17">
        <v>244</v>
      </c>
      <c r="E100" s="16" t="s">
        <v>166</v>
      </c>
      <c r="F100" s="17">
        <v>9095.6299999999992</v>
      </c>
      <c r="G100" s="17">
        <v>0</v>
      </c>
      <c r="H100" s="17">
        <v>3</v>
      </c>
      <c r="I100" s="17" t="s">
        <v>142</v>
      </c>
    </row>
    <row r="101" spans="1:9" x14ac:dyDescent="0.15">
      <c r="A101" s="16">
        <v>5758</v>
      </c>
      <c r="B101" s="17">
        <v>271</v>
      </c>
      <c r="C101" s="16" t="s">
        <v>265</v>
      </c>
      <c r="D101" s="17">
        <v>271</v>
      </c>
      <c r="E101" s="16" t="s">
        <v>166</v>
      </c>
      <c r="F101" s="17">
        <v>9339.75</v>
      </c>
      <c r="G101" s="17">
        <v>5796</v>
      </c>
      <c r="H101" s="17">
        <v>160</v>
      </c>
      <c r="I101" s="17" t="s">
        <v>145</v>
      </c>
    </row>
    <row r="102" spans="1:9" x14ac:dyDescent="0.15">
      <c r="A102" s="16">
        <v>5759</v>
      </c>
      <c r="B102" s="17">
        <v>242</v>
      </c>
      <c r="C102" s="16" t="s">
        <v>266</v>
      </c>
      <c r="D102" s="17">
        <v>242</v>
      </c>
      <c r="E102" s="16" t="s">
        <v>169</v>
      </c>
      <c r="F102" s="17">
        <v>52053.24</v>
      </c>
      <c r="G102" s="17">
        <v>8744</v>
      </c>
      <c r="H102" s="17">
        <v>68</v>
      </c>
      <c r="I102" s="17" t="s">
        <v>138</v>
      </c>
    </row>
    <row r="103" spans="1:9" x14ac:dyDescent="0.15">
      <c r="A103" s="16">
        <v>5760</v>
      </c>
      <c r="B103" s="17">
        <v>56</v>
      </c>
      <c r="C103" s="16" t="s">
        <v>267</v>
      </c>
      <c r="D103" s="17">
        <v>56</v>
      </c>
      <c r="E103" s="16" t="s">
        <v>164</v>
      </c>
      <c r="F103" s="17">
        <v>225.6</v>
      </c>
      <c r="G103" s="17">
        <v>0</v>
      </c>
      <c r="H103" s="17">
        <v>128</v>
      </c>
      <c r="I103" s="17" t="s">
        <v>139</v>
      </c>
    </row>
    <row r="104" spans="1:9" x14ac:dyDescent="0.15">
      <c r="A104" s="16">
        <v>5761</v>
      </c>
      <c r="B104" s="17">
        <v>153</v>
      </c>
      <c r="C104" s="16" t="s">
        <v>268</v>
      </c>
      <c r="D104" s="17">
        <v>153</v>
      </c>
      <c r="E104" s="16" t="s">
        <v>160</v>
      </c>
      <c r="F104" s="17">
        <v>21240.959999999999</v>
      </c>
      <c r="G104" s="17">
        <v>0</v>
      </c>
      <c r="H104" s="17">
        <v>128</v>
      </c>
      <c r="I104" s="17" t="s">
        <v>139</v>
      </c>
    </row>
    <row r="105" spans="1:9" x14ac:dyDescent="0.15">
      <c r="A105" s="16">
        <v>5762</v>
      </c>
      <c r="B105" s="17">
        <v>30</v>
      </c>
      <c r="C105" s="16" t="s">
        <v>269</v>
      </c>
      <c r="D105" s="17">
        <v>30</v>
      </c>
      <c r="E105" s="16" t="s">
        <v>160</v>
      </c>
      <c r="F105" s="17">
        <v>9167.18</v>
      </c>
      <c r="G105" s="17">
        <v>9167.2000000000007</v>
      </c>
      <c r="H105" s="17">
        <v>5</v>
      </c>
      <c r="I105" s="17" t="s">
        <v>141</v>
      </c>
    </row>
    <row r="106" spans="1:9" x14ac:dyDescent="0.15">
      <c r="A106" s="16">
        <v>5763</v>
      </c>
      <c r="B106" s="17">
        <v>49</v>
      </c>
      <c r="C106" s="16" t="s">
        <v>270</v>
      </c>
      <c r="D106" s="17">
        <v>49</v>
      </c>
      <c r="E106" s="16" t="s">
        <v>158</v>
      </c>
      <c r="F106" s="17">
        <v>21567.64</v>
      </c>
      <c r="G106" s="17">
        <v>14075.25</v>
      </c>
      <c r="H106" s="17">
        <v>68</v>
      </c>
      <c r="I106" s="17" t="s">
        <v>138</v>
      </c>
    </row>
    <row r="107" spans="1:9" x14ac:dyDescent="0.15">
      <c r="A107" s="16">
        <v>5764</v>
      </c>
      <c r="B107" s="17">
        <v>7</v>
      </c>
      <c r="C107" s="16" t="s">
        <v>271</v>
      </c>
      <c r="D107" s="17">
        <v>7</v>
      </c>
      <c r="E107" s="16" t="s">
        <v>160</v>
      </c>
      <c r="F107" s="17">
        <v>32915.54</v>
      </c>
      <c r="G107" s="17">
        <v>0</v>
      </c>
      <c r="H107" s="17">
        <v>5</v>
      </c>
      <c r="I107" s="17" t="s">
        <v>141</v>
      </c>
    </row>
    <row r="108" spans="1:9" x14ac:dyDescent="0.15">
      <c r="A108" s="16">
        <v>5765</v>
      </c>
      <c r="B108" s="17">
        <v>59</v>
      </c>
      <c r="C108" s="16" t="s">
        <v>272</v>
      </c>
      <c r="D108" s="17">
        <v>59</v>
      </c>
      <c r="E108" s="16" t="s">
        <v>164</v>
      </c>
      <c r="F108" s="17">
        <v>832.03</v>
      </c>
      <c r="G108" s="17">
        <v>0</v>
      </c>
      <c r="H108" s="17">
        <v>128</v>
      </c>
      <c r="I108" s="17" t="s">
        <v>139</v>
      </c>
    </row>
    <row r="109" spans="1:9" x14ac:dyDescent="0.15">
      <c r="A109" s="16">
        <v>5766</v>
      </c>
      <c r="B109" s="17">
        <v>302</v>
      </c>
      <c r="C109" s="16" t="s">
        <v>273</v>
      </c>
      <c r="D109" s="17">
        <v>302</v>
      </c>
      <c r="E109" s="16" t="s">
        <v>160</v>
      </c>
      <c r="F109" s="17">
        <v>5784.45</v>
      </c>
      <c r="G109" s="17">
        <v>5784.45</v>
      </c>
      <c r="H109" s="17">
        <v>5</v>
      </c>
      <c r="I109" s="17" t="s">
        <v>141</v>
      </c>
    </row>
    <row r="110" spans="1:9" x14ac:dyDescent="0.15">
      <c r="A110" s="16">
        <v>5767</v>
      </c>
      <c r="B110" s="17">
        <v>63</v>
      </c>
      <c r="C110" s="16" t="s">
        <v>274</v>
      </c>
      <c r="D110" s="17">
        <v>63</v>
      </c>
      <c r="E110" s="16" t="s">
        <v>164</v>
      </c>
      <c r="F110" s="17">
        <v>7432.43</v>
      </c>
      <c r="G110" s="17">
        <v>13955.71</v>
      </c>
      <c r="H110" s="17">
        <v>5</v>
      </c>
      <c r="I110" s="17" t="s">
        <v>141</v>
      </c>
    </row>
    <row r="111" spans="1:9" x14ac:dyDescent="0.15">
      <c r="A111" s="16">
        <v>5768</v>
      </c>
      <c r="B111" s="17">
        <v>17</v>
      </c>
      <c r="C111" s="16" t="s">
        <v>275</v>
      </c>
      <c r="D111" s="17">
        <v>17</v>
      </c>
      <c r="E111" s="16" t="s">
        <v>160</v>
      </c>
      <c r="F111" s="17">
        <v>1058.4000000000001</v>
      </c>
      <c r="G111" s="17">
        <v>0</v>
      </c>
      <c r="H111" s="17">
        <v>5</v>
      </c>
      <c r="I111" s="17" t="s">
        <v>141</v>
      </c>
    </row>
    <row r="112" spans="1:9" x14ac:dyDescent="0.15">
      <c r="A112" s="16">
        <v>5769</v>
      </c>
      <c r="B112" s="17">
        <v>25</v>
      </c>
      <c r="C112" s="16" t="s">
        <v>276</v>
      </c>
      <c r="D112" s="17">
        <v>25</v>
      </c>
      <c r="E112" s="16" t="s">
        <v>160</v>
      </c>
      <c r="F112" s="17">
        <v>118781.58</v>
      </c>
      <c r="G112" s="17">
        <v>0</v>
      </c>
      <c r="H112" s="17">
        <v>128</v>
      </c>
      <c r="I112" s="17" t="s">
        <v>139</v>
      </c>
    </row>
    <row r="113" spans="1:9" x14ac:dyDescent="0.15">
      <c r="A113" s="16">
        <v>5770</v>
      </c>
      <c r="B113" s="17">
        <v>266</v>
      </c>
      <c r="C113" s="16" t="s">
        <v>277</v>
      </c>
      <c r="D113" s="17">
        <v>266</v>
      </c>
      <c r="E113" s="16" t="s">
        <v>162</v>
      </c>
      <c r="F113" s="17">
        <v>5654.85</v>
      </c>
      <c r="G113" s="17">
        <v>5654.86</v>
      </c>
      <c r="H113" s="17">
        <v>158</v>
      </c>
      <c r="I113" s="17" t="s">
        <v>143</v>
      </c>
    </row>
    <row r="114" spans="1:9" x14ac:dyDescent="0.15">
      <c r="A114" s="16">
        <v>5771</v>
      </c>
      <c r="B114" s="17">
        <v>94</v>
      </c>
      <c r="C114" s="16" t="s">
        <v>278</v>
      </c>
      <c r="D114" s="17">
        <v>94</v>
      </c>
      <c r="E114" s="16" t="s">
        <v>164</v>
      </c>
      <c r="F114" s="17">
        <v>4262.83</v>
      </c>
      <c r="G114" s="17">
        <v>4262.83</v>
      </c>
      <c r="H114" s="17">
        <v>5</v>
      </c>
      <c r="I114" s="17" t="s">
        <v>141</v>
      </c>
    </row>
    <row r="115" spans="1:9" x14ac:dyDescent="0.15">
      <c r="A115" s="16">
        <v>5772</v>
      </c>
      <c r="B115" s="17">
        <v>298</v>
      </c>
      <c r="C115" s="16" t="s">
        <v>279</v>
      </c>
      <c r="D115" s="17">
        <v>298</v>
      </c>
      <c r="E115" s="16" t="s">
        <v>164</v>
      </c>
      <c r="F115" s="17">
        <v>5184.5200000000004</v>
      </c>
      <c r="G115" s="17">
        <v>0</v>
      </c>
      <c r="H115" s="17">
        <v>5</v>
      </c>
      <c r="I115" s="17" t="s">
        <v>141</v>
      </c>
    </row>
    <row r="116" spans="1:9" x14ac:dyDescent="0.15">
      <c r="A116" s="16">
        <v>5773</v>
      </c>
      <c r="B116" s="17">
        <v>42</v>
      </c>
      <c r="C116" s="16" t="s">
        <v>280</v>
      </c>
      <c r="D116" s="17">
        <v>42</v>
      </c>
      <c r="E116" s="16" t="s">
        <v>166</v>
      </c>
      <c r="F116" s="17">
        <v>24640.2</v>
      </c>
      <c r="G116" s="17">
        <v>0</v>
      </c>
      <c r="H116" s="17">
        <v>128</v>
      </c>
      <c r="I116" s="17" t="s">
        <v>139</v>
      </c>
    </row>
    <row r="117" spans="1:9" x14ac:dyDescent="0.15">
      <c r="A117" s="16">
        <v>5774</v>
      </c>
      <c r="B117" s="17">
        <v>33</v>
      </c>
      <c r="C117" s="16" t="s">
        <v>281</v>
      </c>
      <c r="D117" s="17">
        <v>33</v>
      </c>
      <c r="E117" s="16" t="s">
        <v>166</v>
      </c>
      <c r="F117" s="17">
        <v>3520</v>
      </c>
      <c r="G117" s="17">
        <v>3520</v>
      </c>
      <c r="H117" s="17">
        <v>9</v>
      </c>
      <c r="I117" s="17" t="s">
        <v>144</v>
      </c>
    </row>
    <row r="118" spans="1:9" x14ac:dyDescent="0.15">
      <c r="A118" s="16">
        <v>5775</v>
      </c>
      <c r="B118" s="17">
        <v>19</v>
      </c>
      <c r="C118" s="16" t="s">
        <v>282</v>
      </c>
      <c r="D118" s="17">
        <v>19</v>
      </c>
      <c r="E118" s="16" t="s">
        <v>166</v>
      </c>
      <c r="F118" s="17">
        <v>31200</v>
      </c>
      <c r="G118" s="17">
        <v>0</v>
      </c>
      <c r="H118" s="17">
        <v>9</v>
      </c>
      <c r="I118" s="17" t="s">
        <v>144</v>
      </c>
    </row>
    <row r="119" spans="1:9" x14ac:dyDescent="0.15">
      <c r="A119" s="16">
        <v>5776</v>
      </c>
      <c r="B119" s="17">
        <v>197</v>
      </c>
      <c r="C119" s="16" t="s">
        <v>283</v>
      </c>
      <c r="D119" s="17">
        <v>197</v>
      </c>
      <c r="E119" s="16" t="s">
        <v>166</v>
      </c>
      <c r="F119" s="17">
        <v>992.25</v>
      </c>
      <c r="G119" s="17">
        <v>0</v>
      </c>
      <c r="H119" s="17">
        <v>68</v>
      </c>
      <c r="I119" s="17" t="s">
        <v>138</v>
      </c>
    </row>
    <row r="120" spans="1:9" x14ac:dyDescent="0.15">
      <c r="A120" s="16">
        <v>5777</v>
      </c>
      <c r="B120" s="17">
        <v>84</v>
      </c>
      <c r="C120" s="16" t="s">
        <v>284</v>
      </c>
      <c r="D120" s="17">
        <v>84</v>
      </c>
      <c r="E120" s="16" t="s">
        <v>166</v>
      </c>
      <c r="F120" s="17">
        <v>5300.33</v>
      </c>
      <c r="G120" s="17">
        <v>2845.96</v>
      </c>
      <c r="H120" s="17">
        <v>172</v>
      </c>
      <c r="I120" s="17" t="s">
        <v>140</v>
      </c>
    </row>
    <row r="121" spans="1:9" x14ac:dyDescent="0.15">
      <c r="A121" s="16">
        <v>5778</v>
      </c>
      <c r="B121" s="17">
        <v>349</v>
      </c>
      <c r="C121" s="16" t="s">
        <v>285</v>
      </c>
      <c r="D121" s="17">
        <v>349</v>
      </c>
      <c r="E121" s="16" t="s">
        <v>166</v>
      </c>
      <c r="F121" s="17">
        <v>14833.35</v>
      </c>
      <c r="G121" s="17">
        <v>14833.35</v>
      </c>
      <c r="H121" s="17">
        <v>68</v>
      </c>
      <c r="I121" s="17" t="s">
        <v>138</v>
      </c>
    </row>
    <row r="122" spans="1:9" x14ac:dyDescent="0.15">
      <c r="A122" s="16">
        <v>5779</v>
      </c>
      <c r="B122" s="17">
        <v>254</v>
      </c>
      <c r="C122" s="16" t="s">
        <v>286</v>
      </c>
      <c r="D122" s="17">
        <v>254</v>
      </c>
      <c r="E122" s="16" t="s">
        <v>169</v>
      </c>
      <c r="F122" s="17">
        <v>1971.2</v>
      </c>
      <c r="G122" s="17">
        <v>0</v>
      </c>
      <c r="H122" s="17">
        <v>68</v>
      </c>
      <c r="I122" s="17" t="s">
        <v>138</v>
      </c>
    </row>
    <row r="123" spans="1:9" x14ac:dyDescent="0.15">
      <c r="A123" s="16">
        <v>5780</v>
      </c>
      <c r="B123" s="17">
        <v>251</v>
      </c>
      <c r="C123" s="16" t="s">
        <v>287</v>
      </c>
      <c r="D123" s="17">
        <v>251</v>
      </c>
      <c r="E123" s="16" t="s">
        <v>158</v>
      </c>
      <c r="F123" s="17">
        <v>1480.52</v>
      </c>
      <c r="G123" s="17">
        <v>0</v>
      </c>
      <c r="H123" s="17">
        <v>68</v>
      </c>
      <c r="I123" s="17" t="s">
        <v>138</v>
      </c>
    </row>
    <row r="124" spans="1:9" x14ac:dyDescent="0.15">
      <c r="A124" s="16">
        <v>5781</v>
      </c>
      <c r="B124" s="17">
        <v>6</v>
      </c>
      <c r="C124" s="16" t="s">
        <v>288</v>
      </c>
      <c r="D124" s="17">
        <v>6</v>
      </c>
      <c r="E124" s="16" t="s">
        <v>160</v>
      </c>
      <c r="F124" s="17">
        <v>32560.91</v>
      </c>
      <c r="G124" s="17">
        <v>0</v>
      </c>
      <c r="H124" s="17">
        <v>5</v>
      </c>
      <c r="I124" s="17" t="s">
        <v>141</v>
      </c>
    </row>
    <row r="125" spans="1:9" x14ac:dyDescent="0.15">
      <c r="A125" s="16">
        <v>5782</v>
      </c>
      <c r="B125" s="17">
        <v>217</v>
      </c>
      <c r="C125" s="16" t="s">
        <v>289</v>
      </c>
      <c r="D125" s="17">
        <v>217</v>
      </c>
      <c r="E125" s="16" t="s">
        <v>158</v>
      </c>
      <c r="F125" s="17">
        <v>9512.01</v>
      </c>
      <c r="G125" s="17">
        <v>0</v>
      </c>
      <c r="H125" s="17">
        <v>158</v>
      </c>
      <c r="I125" s="17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Microsoft Office User</cp:lastModifiedBy>
  <dcterms:created xsi:type="dcterms:W3CDTF">2022-09-04T06:37:25Z</dcterms:created>
  <dcterms:modified xsi:type="dcterms:W3CDTF">2022-09-05T22:26:01Z</dcterms:modified>
</cp:coreProperties>
</file>